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430"/>
  <workbookPr codeName="ThisWorkbook" autoCompressPictures="0"/>
  <mc:AlternateContent xmlns:mc="http://schemas.openxmlformats.org/markup-compatibility/2006">
    <mc:Choice Requires="x15">
      <x15ac:absPath xmlns:x15ac="http://schemas.microsoft.com/office/spreadsheetml/2010/11/ac" url="C:\Users\Allen\Documents\Orienteering\Results\"/>
    </mc:Choice>
  </mc:AlternateContent>
  <xr:revisionPtr revIDLastSave="0" documentId="13_ncr:1_{BB97456D-E3AF-4460-ADBB-A16997E73732}" xr6:coauthVersionLast="45" xr6:coauthVersionMax="45" xr10:uidLastSave="{00000000-0000-0000-0000-000000000000}"/>
  <bookViews>
    <workbookView xWindow="2970" yWindow="195" windowWidth="22800" windowHeight="14895" xr2:uid="{00000000-000D-0000-FFFF-FFFF00000000}"/>
  </bookViews>
  <sheets>
    <sheet name="Results " sheetId="1" r:id="rId1"/>
    <sheet name="Instructions " sheetId="2" r:id="rId2"/>
    <sheet name="Sheet1" sheetId="3" r:id="rId3"/>
  </sheets>
  <definedNames>
    <definedName name="_xlnm._FilterDatabase" localSheetId="0" hidden="1">'Results '!$A$1:$AL$35</definedName>
    <definedName name="_xlnm.Print_Area" localSheetId="0">'Results '!$A$1:$AL$39</definedName>
  </definedNames>
  <calcPr calcId="18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F9" i="1" l="1"/>
  <c r="F10" i="1"/>
  <c r="F11" i="1"/>
  <c r="F12" i="1"/>
  <c r="F13" i="1"/>
  <c r="F14" i="1"/>
  <c r="F15" i="1"/>
  <c r="F16" i="1"/>
  <c r="F17" i="1"/>
  <c r="F18" i="1"/>
  <c r="F19" i="1"/>
  <c r="F20" i="1"/>
  <c r="F21" i="1"/>
  <c r="F22" i="1"/>
  <c r="F23" i="1"/>
  <c r="F24" i="1"/>
  <c r="F25" i="1"/>
  <c r="F26" i="1"/>
  <c r="F27" i="1"/>
  <c r="F28" i="1"/>
  <c r="F29" i="1"/>
  <c r="F30" i="1"/>
  <c r="F31" i="1"/>
  <c r="F32" i="1"/>
  <c r="F33" i="1"/>
  <c r="F34" i="1"/>
  <c r="F35" i="1"/>
  <c r="F8" i="1"/>
  <c r="E9" i="1"/>
  <c r="E10" i="1"/>
  <c r="E11" i="1"/>
  <c r="E12" i="1"/>
  <c r="E13" i="1"/>
  <c r="E14" i="1"/>
  <c r="E15" i="1"/>
  <c r="E16" i="1"/>
  <c r="E17" i="1"/>
  <c r="E18" i="1"/>
  <c r="E19" i="1"/>
  <c r="E20" i="1"/>
  <c r="E21" i="1"/>
  <c r="E22" i="1"/>
  <c r="E23" i="1"/>
  <c r="E24" i="1"/>
  <c r="E25" i="1"/>
  <c r="E26" i="1"/>
  <c r="E27" i="1"/>
  <c r="E28" i="1"/>
  <c r="E29" i="1"/>
  <c r="E30" i="1"/>
  <c r="E31" i="1"/>
  <c r="E32" i="1"/>
  <c r="E33" i="1"/>
  <c r="E34" i="1"/>
  <c r="E35" i="1"/>
  <c r="E8" i="1"/>
  <c r="D34" i="1"/>
  <c r="G34" i="1"/>
  <c r="H34" i="1"/>
  <c r="G32" i="1"/>
  <c r="H32" i="1"/>
  <c r="D32" i="1"/>
  <c r="G30" i="1"/>
  <c r="H30" i="1"/>
  <c r="D30" i="1"/>
  <c r="G27" i="1"/>
  <c r="H27" i="1"/>
  <c r="D27" i="1"/>
  <c r="G20" i="1"/>
  <c r="H20" i="1"/>
  <c r="D20" i="1"/>
  <c r="G17" i="1"/>
  <c r="H17" i="1"/>
  <c r="D17" i="1"/>
  <c r="G26" i="1"/>
  <c r="H26" i="1"/>
  <c r="D26" i="1"/>
  <c r="G25" i="1"/>
  <c r="H25" i="1"/>
  <c r="D25" i="1"/>
  <c r="G15" i="1"/>
  <c r="H15" i="1"/>
  <c r="D15" i="1"/>
  <c r="G21" i="1"/>
  <c r="H21" i="1"/>
  <c r="D21" i="1"/>
  <c r="G13" i="1"/>
  <c r="H13" i="1"/>
  <c r="D13" i="1"/>
  <c r="G10" i="1"/>
  <c r="H10" i="1"/>
  <c r="D10" i="1"/>
  <c r="D9" i="1"/>
  <c r="G9" i="1"/>
  <c r="H9" i="1"/>
  <c r="D28" i="1"/>
  <c r="G28" i="1"/>
  <c r="H28" i="1"/>
  <c r="D14" i="1"/>
  <c r="G14" i="1"/>
  <c r="H14" i="1"/>
  <c r="D19" i="1"/>
  <c r="G19" i="1"/>
  <c r="H19" i="1"/>
  <c r="D8" i="1"/>
  <c r="G8" i="1"/>
  <c r="H8" i="1"/>
  <c r="D12" i="1"/>
  <c r="G12" i="1"/>
  <c r="H12" i="1"/>
  <c r="D33" i="1"/>
  <c r="G33" i="1"/>
  <c r="H33" i="1"/>
  <c r="D35" i="1"/>
  <c r="G35" i="1"/>
  <c r="H35" i="1"/>
  <c r="D11" i="1"/>
  <c r="G11" i="1"/>
  <c r="H11" i="1"/>
  <c r="D29" i="1"/>
  <c r="G29" i="1"/>
  <c r="H29" i="1"/>
  <c r="D23" i="1"/>
  <c r="G23" i="1"/>
  <c r="H23" i="1"/>
  <c r="D24" i="1"/>
  <c r="G24" i="1"/>
  <c r="H24" i="1"/>
  <c r="D18" i="1"/>
  <c r="G18" i="1"/>
  <c r="H18" i="1"/>
  <c r="D16" i="1"/>
  <c r="G16" i="1"/>
  <c r="H16" i="1"/>
  <c r="D22" i="1"/>
  <c r="G22" i="1"/>
  <c r="H22" i="1"/>
  <c r="D31" i="1"/>
  <c r="G31" i="1"/>
  <c r="H31" i="1"/>
</calcChain>
</file>

<file path=xl/sharedStrings.xml><?xml version="1.0" encoding="utf-8"?>
<sst xmlns="http://schemas.openxmlformats.org/spreadsheetml/2006/main" count="46" uniqueCount="43">
  <si>
    <t>Time</t>
  </si>
  <si>
    <t>Final</t>
  </si>
  <si>
    <t>Points</t>
  </si>
  <si>
    <t>Name</t>
  </si>
  <si>
    <t>Control Number</t>
  </si>
  <si>
    <t>Controls</t>
  </si>
  <si>
    <t>Visited</t>
  </si>
  <si>
    <t>Correct</t>
  </si>
  <si>
    <t>Pen.</t>
  </si>
  <si>
    <t>Min</t>
  </si>
  <si>
    <t>Sec</t>
  </si>
  <si>
    <t>Wrong:</t>
  </si>
  <si>
    <t>Control Value</t>
  </si>
  <si>
    <t>The results sheet is fairly easy to use and should do most of the analysis for you.</t>
  </si>
  <si>
    <t>Lamppost Number(s)</t>
  </si>
  <si>
    <t>&lt;-- Edit points if not 10</t>
  </si>
  <si>
    <t>&lt; use for second possible value &gt;</t>
  </si>
  <si>
    <t>&lt; use for third possible value &gt;</t>
  </si>
  <si>
    <t>How to complete the results sheet</t>
  </si>
  <si>
    <t>limit (min)</t>
  </si>
  <si>
    <t>If you want to use different points the overwrite the row of 10s on Row 3</t>
  </si>
  <si>
    <t>If you have less controls just leave the lamppost numbers (rows 5, 6 &amp; 7) blank</t>
  </si>
  <si>
    <t>If you have a different duration change the value in cell B5</t>
  </si>
  <si>
    <t>2.  Add the answers</t>
  </si>
  <si>
    <t>Before you add the results, type in the correct lamppost numbers in Row 7.  If there is more than one correct answer use the additional two boxes in Rows 5 &amp; 6</t>
  </si>
  <si>
    <t>3. Add the names, times and recorded numbers</t>
  </si>
  <si>
    <t>If there are a lot of errors against one lamppost you may need to check. If you decide to allow additional values add them in to rows 5 or 6.</t>
  </si>
  <si>
    <r>
      <t xml:space="preserve">1.  </t>
    </r>
    <r>
      <rPr>
        <b/>
        <sz val="11"/>
        <color theme="1"/>
        <rFont val="Calibri"/>
        <family val="2"/>
        <scheme val="minor"/>
      </rPr>
      <t>SETUP</t>
    </r>
    <r>
      <rPr>
        <sz val="11"/>
        <color theme="1"/>
        <rFont val="Calibri"/>
        <family val="2"/>
        <scheme val="minor"/>
      </rPr>
      <t xml:space="preserve"> - For a standard Lampo this is already done for you.  The basic sheets assumes that there are 30 controls all with value 10 and that the time limit is 45 minutes.</t>
    </r>
  </si>
  <si>
    <r>
      <rPr>
        <b/>
        <sz val="11"/>
        <color theme="1"/>
        <rFont val="Calibri"/>
        <family val="2"/>
        <scheme val="minor"/>
      </rPr>
      <t>After the event</t>
    </r>
    <r>
      <rPr>
        <sz val="11"/>
        <color theme="1"/>
        <rFont val="Calibri"/>
        <family val="2"/>
        <scheme val="minor"/>
      </rPr>
      <t xml:space="preserve"> type in the names, finish times (minutes and seconds), and type in the recorded answers (decipher the squigles) in the relevant boxes.  Wrong numbers should  highlight yellow automatically. The scores are calculated automatically by comparing their result to your correct answer(s).</t>
    </r>
  </si>
  <si>
    <t>5.  Add your organiser comments</t>
  </si>
  <si>
    <t xml:space="preserve">If you get stuck, either give it your best shot, use manual overwrite if necessary and/or ask for help. </t>
  </si>
  <si>
    <t>Comments:</t>
  </si>
  <si>
    <r>
      <t>Once you are happy that the results are correct you need to highlight</t>
    </r>
    <r>
      <rPr>
        <sz val="11"/>
        <rFont val="Calibri"/>
        <family val="2"/>
        <scheme val="minor"/>
      </rPr>
      <t xml:space="preserve"> </t>
    </r>
    <r>
      <rPr>
        <b/>
        <sz val="11"/>
        <rFont val="Calibri"/>
        <family val="2"/>
        <scheme val="minor"/>
      </rPr>
      <t>A7 to  AL35</t>
    </r>
    <r>
      <rPr>
        <sz val="11"/>
        <color theme="1"/>
        <rFont val="Calibri"/>
        <family val="2"/>
        <scheme val="minor"/>
      </rPr>
      <t xml:space="preserve"> then click on data and sort (this varies between formats and versions - see right)</t>
    </r>
  </si>
  <si>
    <t>Click on "Custom Sort" There should be a saved sort with 3 sort levels already saved as shown - if so just click OK.</t>
  </si>
  <si>
    <t>If not, you need to create a sort - don't forget to tick "My data has headers" as you should have highlighted row 7 including the headers.</t>
  </si>
  <si>
    <t>You can delete unused rows below runners data.</t>
  </si>
  <si>
    <t>Original simple spreadsheet by Tim Moon or Chris Dicken?   Automated by Tim Evans March 2017 with minor updates from Vince and Allen</t>
  </si>
  <si>
    <t>&lt;-- Put correct number here; for no number use 99.</t>
  </si>
  <si>
    <t>If a control doesn't have a nmumber, use 99 (are another obviuous number) not 0; as the formula won't work. Don't use any text.</t>
  </si>
  <si>
    <t>6.  Email the completed sheet  to Allen Banister, copied to Steve Fry - emails on the club "people" page if you don't have them.</t>
  </si>
  <si>
    <t>Claro Lamp-O Results - "venue"</t>
  </si>
  <si>
    <r>
      <t xml:space="preserve">4. Sort to get results order; </t>
    </r>
    <r>
      <rPr>
        <sz val="11"/>
        <color theme="1"/>
        <rFont val="Calibri"/>
        <family val="2"/>
        <scheme val="minor"/>
      </rPr>
      <t xml:space="preserve">If you have a problem with this just send the sheet through unsorted. </t>
    </r>
  </si>
  <si>
    <t>The automated formula does not work with letters - only numbers.
If you want letters in, you will have to overwrite the penalties/points with the correct values.
 &lt;- Enter the names, times and numbers off the control cards here - In any Order.
The coloured ranges are auto-calculated.
When all added, see item 4 on instructons sheet regarding how to sort.
Once sorted you can delete any blank rows - or just send it through for web upload, and it will be done for you.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</si>
</sst>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11" x14ac:knownFonts="1">
    <font>
      <sz val="11"/>
      <color theme="1"/>
      <name val="Calibri"/>
      <family val="2"/>
      <scheme val="minor"/>
    </font>
    <font>
      <sz val="8"/>
      <name val="Calibri"/>
      <family val="2"/>
    </font>
    <font>
      <b/>
      <sz val="10"/>
      <color indexed="8"/>
      <name val="Calibri"/>
      <family val="2"/>
    </font>
    <font>
      <sz val="10"/>
      <color indexed="8"/>
      <name val="Calibri"/>
      <family val="2"/>
    </font>
    <font>
      <b/>
      <sz val="12"/>
      <color indexed="8"/>
      <name val="Calibri"/>
      <family val="2"/>
    </font>
    <font>
      <b/>
      <sz val="11"/>
      <color theme="1"/>
      <name val="Calibri"/>
      <family val="2"/>
      <scheme val="minor"/>
    </font>
    <font>
      <b/>
      <sz val="14"/>
      <color theme="1"/>
      <name val="Calibri"/>
      <family val="2"/>
      <scheme val="minor"/>
    </font>
    <font>
      <sz val="11"/>
      <color indexed="8"/>
      <name val="Calibri"/>
      <family val="2"/>
    </font>
    <font>
      <b/>
      <sz val="11"/>
      <color indexed="8"/>
      <name val="Calibri"/>
      <family val="2"/>
    </font>
    <font>
      <sz val="11"/>
      <name val="Calibri"/>
      <family val="2"/>
      <scheme val="minor"/>
    </font>
    <font>
      <b/>
      <sz val="11"/>
      <name val="Calibri"/>
      <family val="2"/>
      <scheme val="minor"/>
    </font>
  </fonts>
  <fills count="9">
    <fill>
      <patternFill patternType="none"/>
    </fill>
    <fill>
      <patternFill patternType="gray125"/>
    </fill>
    <fill>
      <patternFill patternType="solid">
        <fgColor indexed="29"/>
        <bgColor indexed="64"/>
      </patternFill>
    </fill>
    <fill>
      <patternFill patternType="solid">
        <fgColor indexed="22"/>
        <bgColor indexed="64"/>
      </patternFill>
    </fill>
    <fill>
      <patternFill patternType="solid">
        <fgColor indexed="13"/>
        <bgColor indexed="64"/>
      </patternFill>
    </fill>
    <fill>
      <patternFill patternType="solid">
        <fgColor theme="2" tint="-9.9978637043366805E-2"/>
        <bgColor indexed="64"/>
      </patternFill>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s>
  <borders count="27">
    <border>
      <left/>
      <right/>
      <top/>
      <bottom/>
      <diagonal/>
    </border>
    <border>
      <left style="medium">
        <color auto="1"/>
      </left>
      <right style="medium">
        <color auto="1"/>
      </right>
      <top style="hair">
        <color auto="1"/>
      </top>
      <bottom/>
      <diagonal/>
    </border>
    <border>
      <left style="medium">
        <color auto="1"/>
      </left>
      <right style="medium">
        <color auto="1"/>
      </right>
      <top style="hair">
        <color auto="1"/>
      </top>
      <bottom style="hair">
        <color auto="1"/>
      </bottom>
      <diagonal/>
    </border>
    <border>
      <left style="medium">
        <color auto="1"/>
      </left>
      <right style="medium">
        <color auto="1"/>
      </right>
      <top style="hair">
        <color auto="1"/>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style="medium">
        <color auto="1"/>
      </top>
      <bottom style="hair">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hair">
        <color auto="1"/>
      </top>
      <bottom style="hair">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right/>
      <top style="medium">
        <color auto="1"/>
      </top>
      <bottom/>
      <diagonal/>
    </border>
    <border>
      <left/>
      <right/>
      <top/>
      <bottom style="medium">
        <color auto="1"/>
      </bottom>
      <diagonal/>
    </border>
    <border>
      <left style="medium">
        <color auto="1"/>
      </left>
      <right style="thin">
        <color auto="1"/>
      </right>
      <top/>
      <bottom style="hair">
        <color auto="1"/>
      </bottom>
      <diagonal/>
    </border>
    <border>
      <left/>
      <right style="medium">
        <color auto="1"/>
      </right>
      <top/>
      <bottom style="hair">
        <color auto="1"/>
      </bottom>
      <diagonal/>
    </border>
    <border>
      <left/>
      <right style="medium">
        <color auto="1"/>
      </right>
      <top style="medium">
        <color auto="1"/>
      </top>
      <bottom style="hair">
        <color auto="1"/>
      </bottom>
      <diagonal/>
    </border>
    <border>
      <left style="medium">
        <color auto="1"/>
      </left>
      <right style="thin">
        <color auto="1"/>
      </right>
      <top style="hair">
        <color auto="1"/>
      </top>
      <bottom style="medium">
        <color indexed="64"/>
      </bottom>
      <diagonal/>
    </border>
    <border>
      <left style="medium">
        <color auto="1"/>
      </left>
      <right style="thin">
        <color auto="1"/>
      </right>
      <top style="hair">
        <color auto="1"/>
      </top>
      <bottom/>
      <diagonal/>
    </border>
  </borders>
  <cellStyleXfs count="1">
    <xf numFmtId="0" fontId="0" fillId="0" borderId="0"/>
  </cellStyleXfs>
  <cellXfs count="77">
    <xf numFmtId="0" fontId="0" fillId="0" borderId="0" xfId="0"/>
    <xf numFmtId="0" fontId="0" fillId="0" borderId="0" xfId="0" applyAlignment="1">
      <alignment wrapText="1"/>
    </xf>
    <xf numFmtId="0" fontId="2" fillId="0" borderId="8"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Fill="1" applyBorder="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xf>
    <xf numFmtId="0" fontId="3" fillId="4" borderId="0" xfId="0" applyFont="1" applyFill="1" applyAlignment="1">
      <alignment horizontal="center" vertical="center"/>
    </xf>
    <xf numFmtId="0" fontId="0" fillId="0" borderId="0" xfId="0" applyBorder="1" applyAlignment="1">
      <alignment horizontal="center" vertical="center"/>
    </xf>
    <xf numFmtId="0" fontId="6" fillId="0" borderId="0" xfId="0" applyFont="1" applyAlignment="1">
      <alignment wrapText="1"/>
    </xf>
    <xf numFmtId="0" fontId="7" fillId="0" borderId="1" xfId="0" applyFont="1" applyBorder="1" applyAlignment="1">
      <alignment horizontal="center" vertical="center"/>
    </xf>
    <xf numFmtId="0" fontId="8" fillId="0" borderId="0" xfId="0" applyFont="1" applyBorder="1" applyAlignment="1">
      <alignment horizontal="center" vertical="center"/>
    </xf>
    <xf numFmtId="0" fontId="7" fillId="0" borderId="0" xfId="0" applyFont="1" applyBorder="1" applyAlignment="1">
      <alignment horizontal="center" vertical="center"/>
    </xf>
    <xf numFmtId="0" fontId="0" fillId="0" borderId="12" xfId="0" applyFont="1" applyBorder="1" applyAlignment="1">
      <alignment horizontal="left" vertical="center"/>
    </xf>
    <xf numFmtId="0" fontId="7" fillId="6" borderId="2"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3" xfId="0" applyFont="1" applyBorder="1" applyAlignment="1">
      <alignment horizontal="center" vertical="center"/>
    </xf>
    <xf numFmtId="0" fontId="7" fillId="5" borderId="5" xfId="0" applyFont="1" applyFill="1" applyBorder="1" applyAlignment="1">
      <alignment horizontal="center" vertical="center"/>
    </xf>
    <xf numFmtId="0" fontId="7" fillId="0" borderId="8" xfId="0" applyFont="1" applyFill="1" applyBorder="1" applyAlignment="1">
      <alignment horizontal="center" vertical="center"/>
    </xf>
    <xf numFmtId="0" fontId="7" fillId="7" borderId="19" xfId="0" applyFont="1" applyFill="1" applyBorder="1" applyAlignment="1">
      <alignment horizontal="left" vertical="center"/>
    </xf>
    <xf numFmtId="0" fontId="7" fillId="0" borderId="8" xfId="0" applyFont="1" applyBorder="1" applyAlignment="1">
      <alignment horizontal="center" vertical="center"/>
    </xf>
    <xf numFmtId="0" fontId="7" fillId="0" borderId="19" xfId="0" applyFont="1" applyBorder="1" applyAlignment="1">
      <alignment horizontal="center" vertical="center"/>
    </xf>
    <xf numFmtId="0" fontId="8" fillId="3" borderId="5" xfId="0" applyFont="1" applyFill="1" applyBorder="1" applyAlignment="1">
      <alignment horizontal="center" vertical="center"/>
    </xf>
    <xf numFmtId="0" fontId="0" fillId="0" borderId="22" xfId="0" applyFont="1" applyBorder="1" applyAlignment="1">
      <alignment horizontal="left" vertical="center"/>
    </xf>
    <xf numFmtId="0" fontId="7" fillId="2" borderId="23" xfId="0" applyFont="1" applyFill="1" applyBorder="1" applyAlignment="1">
      <alignment horizontal="center" vertical="center"/>
    </xf>
    <xf numFmtId="0" fontId="7" fillId="2" borderId="18" xfId="0" applyFont="1" applyFill="1" applyBorder="1" applyAlignment="1">
      <alignment horizontal="center" vertical="center"/>
    </xf>
    <xf numFmtId="0" fontId="7" fillId="5" borderId="6" xfId="0" applyFont="1" applyFill="1" applyBorder="1" applyAlignment="1">
      <alignment horizontal="center" vertical="center"/>
    </xf>
    <xf numFmtId="0" fontId="7" fillId="5" borderId="4" xfId="0" applyFont="1" applyFill="1" applyBorder="1" applyAlignment="1">
      <alignment horizontal="center" vertical="center"/>
    </xf>
    <xf numFmtId="0" fontId="7" fillId="2" borderId="24" xfId="0" applyFont="1" applyFill="1" applyBorder="1" applyAlignment="1">
      <alignment horizontal="center" vertical="center"/>
    </xf>
    <xf numFmtId="0" fontId="6" fillId="0" borderId="0" xfId="0" applyFont="1" applyAlignment="1"/>
    <xf numFmtId="0" fontId="0" fillId="0" borderId="0" xfId="0" applyAlignment="1"/>
    <xf numFmtId="0" fontId="5" fillId="0" borderId="0" xfId="0" applyFont="1"/>
    <xf numFmtId="0" fontId="3" fillId="0" borderId="8" xfId="0" applyFont="1" applyBorder="1" applyAlignment="1">
      <alignment horizontal="center"/>
    </xf>
    <xf numFmtId="0" fontId="0" fillId="0" borderId="25" xfId="0" applyFont="1" applyBorder="1" applyAlignment="1">
      <alignment horizontal="left" vertical="center"/>
    </xf>
    <xf numFmtId="0" fontId="8" fillId="6" borderId="6" xfId="0" applyFont="1" applyFill="1" applyBorder="1" applyAlignment="1"/>
    <xf numFmtId="0" fontId="8" fillId="6" borderId="4" xfId="0" applyFont="1" applyFill="1" applyBorder="1" applyAlignment="1"/>
    <xf numFmtId="0" fontId="8" fillId="6" borderId="5" xfId="0" applyFont="1" applyFill="1" applyBorder="1" applyAlignment="1"/>
    <xf numFmtId="0" fontId="2" fillId="6" borderId="6" xfId="0" applyFont="1" applyFill="1" applyBorder="1" applyAlignment="1">
      <alignment vertical="center"/>
    </xf>
    <xf numFmtId="0" fontId="2" fillId="6" borderId="5" xfId="0" applyFont="1" applyFill="1" applyBorder="1" applyAlignment="1">
      <alignment vertical="center"/>
    </xf>
    <xf numFmtId="0" fontId="2" fillId="6" borderId="6" xfId="0" applyFont="1" applyFill="1" applyBorder="1" applyAlignment="1">
      <alignment horizontal="center"/>
    </xf>
    <xf numFmtId="0" fontId="2" fillId="6" borderId="5" xfId="0" applyFont="1" applyFill="1" applyBorder="1" applyAlignment="1">
      <alignment horizontal="center" vertical="center"/>
    </xf>
    <xf numFmtId="0" fontId="7" fillId="6" borderId="3" xfId="0" applyFont="1" applyFill="1" applyBorder="1" applyAlignment="1">
      <alignment horizontal="center" vertical="center"/>
    </xf>
    <xf numFmtId="0" fontId="0" fillId="0" borderId="26" xfId="0" applyFont="1" applyBorder="1" applyAlignment="1">
      <alignment horizontal="left" vertical="center"/>
    </xf>
    <xf numFmtId="0" fontId="0" fillId="0" borderId="15" xfId="0" applyBorder="1" applyAlignment="1">
      <alignment vertical="top" wrapText="1"/>
    </xf>
    <xf numFmtId="0" fontId="0" fillId="0" borderId="0" xfId="0" applyBorder="1" applyAlignment="1">
      <alignment vertical="top" wrapText="1"/>
    </xf>
    <xf numFmtId="0" fontId="2" fillId="0" borderId="0" xfId="0" applyFont="1" applyAlignment="1">
      <alignment horizontal="left" vertical="center"/>
    </xf>
    <xf numFmtId="0" fontId="7" fillId="8" borderId="3" xfId="0" applyFont="1" applyFill="1" applyBorder="1" applyAlignment="1">
      <alignment horizontal="center" vertical="center"/>
    </xf>
    <xf numFmtId="0" fontId="7" fillId="8" borderId="7" xfId="0" applyFont="1" applyFill="1" applyBorder="1" applyAlignment="1">
      <alignment horizontal="center" vertical="center"/>
    </xf>
    <xf numFmtId="0" fontId="7" fillId="8" borderId="2"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7" fillId="0" borderId="13" xfId="0" applyFont="1" applyBorder="1" applyAlignment="1">
      <alignment horizontal="center" vertical="center"/>
    </xf>
    <xf numFmtId="0" fontId="7" fillId="0" borderId="20" xfId="0" applyFont="1" applyBorder="1" applyAlignment="1">
      <alignment horizontal="center" vertical="center"/>
    </xf>
    <xf numFmtId="0" fontId="7" fillId="0" borderId="14" xfId="0" applyFont="1" applyBorder="1" applyAlignment="1">
      <alignment horizontal="center" vertical="center"/>
    </xf>
    <xf numFmtId="0" fontId="7" fillId="0" borderId="17" xfId="0" applyFont="1" applyBorder="1" applyAlignment="1">
      <alignment horizontal="center" vertical="center"/>
    </xf>
    <xf numFmtId="0" fontId="7" fillId="0" borderId="21" xfId="0" applyFont="1" applyBorder="1" applyAlignment="1">
      <alignment horizontal="center" vertical="center"/>
    </xf>
    <xf numFmtId="0" fontId="7" fillId="0" borderId="18"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2" fillId="0" borderId="6"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8" xfId="0" applyFont="1" applyFill="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9" xfId="0" applyFont="1" applyBorder="1" applyAlignment="1">
      <alignment horizontal="center" vertical="center"/>
    </xf>
    <xf numFmtId="164" fontId="4" fillId="0" borderId="4" xfId="0" applyNumberFormat="1"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7" fillId="7" borderId="19" xfId="0" applyFont="1" applyFill="1" applyBorder="1" applyAlignment="1">
      <alignment horizontal="left" vertical="top" wrapText="1"/>
    </xf>
  </cellXfs>
  <cellStyles count="1">
    <cellStyle name="Normal" xfId="0" builtinId="0"/>
  </cellStyles>
  <dxfs count="100">
    <dxf>
      <font>
        <color theme="1"/>
      </font>
      <fill>
        <patternFill patternType="solid">
          <fgColor indexed="64"/>
          <bgColor rgb="FFFFFF00"/>
        </patternFill>
      </fill>
    </dxf>
    <dxf>
      <font>
        <color theme="1"/>
      </font>
      <fill>
        <patternFill patternType="solid">
          <fgColor indexed="64"/>
          <bgColor theme="0"/>
        </patternFill>
      </fill>
    </dxf>
    <dxf>
      <font>
        <color auto="1"/>
      </font>
      <fill>
        <patternFill patternType="none">
          <fgColor indexed="64"/>
          <bgColor auto="1"/>
        </patternFill>
      </fill>
    </dxf>
    <dxf>
      <font>
        <color auto="1"/>
      </font>
      <fill>
        <patternFill patternType="none">
          <fgColor indexed="64"/>
          <bgColor auto="1"/>
        </patternFill>
      </fill>
    </dxf>
    <dxf>
      <font>
        <color auto="1"/>
      </font>
      <fill>
        <patternFill patternType="none">
          <fgColor indexed="64"/>
          <bgColor auto="1"/>
        </patternFill>
      </fill>
    </dxf>
    <dxf>
      <font>
        <color theme="1"/>
      </font>
      <fill>
        <patternFill patternType="solid">
          <fgColor indexed="64"/>
          <bgColor rgb="FFFFFF00"/>
        </patternFill>
      </fill>
    </dxf>
    <dxf>
      <font>
        <color theme="1"/>
      </font>
      <fill>
        <patternFill patternType="solid">
          <fgColor indexed="64"/>
          <bgColor theme="0"/>
        </patternFill>
      </fill>
    </dxf>
    <dxf>
      <font>
        <color auto="1"/>
      </font>
      <fill>
        <patternFill patternType="none">
          <fgColor indexed="64"/>
          <bgColor auto="1"/>
        </patternFill>
      </fill>
    </dxf>
    <dxf>
      <font>
        <color auto="1"/>
      </font>
      <fill>
        <patternFill patternType="none">
          <fgColor indexed="64"/>
          <bgColor auto="1"/>
        </patternFill>
      </fill>
    </dxf>
    <dxf>
      <font>
        <color auto="1"/>
      </font>
      <fill>
        <patternFill patternType="none">
          <fgColor indexed="64"/>
          <bgColor auto="1"/>
        </patternFill>
      </fill>
    </dxf>
    <dxf>
      <font>
        <color theme="1"/>
      </font>
      <fill>
        <patternFill patternType="solid">
          <fgColor indexed="64"/>
          <bgColor rgb="FFFFFF00"/>
        </patternFill>
      </fill>
    </dxf>
    <dxf>
      <font>
        <color theme="1"/>
      </font>
      <fill>
        <patternFill patternType="solid">
          <fgColor indexed="64"/>
          <bgColor theme="0"/>
        </patternFill>
      </fill>
    </dxf>
    <dxf>
      <font>
        <color auto="1"/>
      </font>
      <fill>
        <patternFill patternType="none">
          <fgColor indexed="64"/>
          <bgColor auto="1"/>
        </patternFill>
      </fill>
    </dxf>
    <dxf>
      <font>
        <color auto="1"/>
      </font>
      <fill>
        <patternFill patternType="none">
          <fgColor indexed="64"/>
          <bgColor auto="1"/>
        </patternFill>
      </fill>
    </dxf>
    <dxf>
      <font>
        <color auto="1"/>
      </font>
      <fill>
        <patternFill patternType="none">
          <fgColor indexed="64"/>
          <bgColor auto="1"/>
        </patternFill>
      </fill>
    </dxf>
    <dxf>
      <font>
        <color theme="1"/>
      </font>
      <fill>
        <patternFill patternType="solid">
          <fgColor indexed="64"/>
          <bgColor rgb="FFFFFF00"/>
        </patternFill>
      </fill>
    </dxf>
    <dxf>
      <font>
        <color theme="1"/>
      </font>
      <fill>
        <patternFill patternType="solid">
          <fgColor indexed="64"/>
          <bgColor theme="0"/>
        </patternFill>
      </fill>
    </dxf>
    <dxf>
      <font>
        <color auto="1"/>
      </font>
      <fill>
        <patternFill patternType="none">
          <fgColor indexed="64"/>
          <bgColor auto="1"/>
        </patternFill>
      </fill>
    </dxf>
    <dxf>
      <font>
        <color auto="1"/>
      </font>
      <fill>
        <patternFill patternType="none">
          <fgColor indexed="64"/>
          <bgColor auto="1"/>
        </patternFill>
      </fill>
    </dxf>
    <dxf>
      <font>
        <color auto="1"/>
      </font>
      <fill>
        <patternFill patternType="none">
          <fgColor indexed="64"/>
          <bgColor auto="1"/>
        </patternFill>
      </fill>
    </dxf>
    <dxf>
      <font>
        <color theme="1"/>
      </font>
      <fill>
        <patternFill patternType="solid">
          <fgColor indexed="64"/>
          <bgColor rgb="FFFFFF00"/>
        </patternFill>
      </fill>
    </dxf>
    <dxf>
      <font>
        <color theme="1"/>
      </font>
      <fill>
        <patternFill patternType="solid">
          <fgColor indexed="64"/>
          <bgColor theme="0"/>
        </patternFill>
      </fill>
    </dxf>
    <dxf>
      <font>
        <color auto="1"/>
      </font>
      <fill>
        <patternFill patternType="none">
          <fgColor indexed="64"/>
          <bgColor auto="1"/>
        </patternFill>
      </fill>
    </dxf>
    <dxf>
      <font>
        <color auto="1"/>
      </font>
      <fill>
        <patternFill patternType="none">
          <fgColor indexed="64"/>
          <bgColor auto="1"/>
        </patternFill>
      </fill>
    </dxf>
    <dxf>
      <font>
        <color auto="1"/>
      </font>
      <fill>
        <patternFill patternType="none">
          <fgColor indexed="64"/>
          <bgColor auto="1"/>
        </patternFill>
      </fill>
    </dxf>
    <dxf>
      <font>
        <color theme="1"/>
      </font>
      <fill>
        <patternFill patternType="solid">
          <fgColor indexed="64"/>
          <bgColor rgb="FFFFFF00"/>
        </patternFill>
      </fill>
    </dxf>
    <dxf>
      <font>
        <color theme="1"/>
      </font>
      <fill>
        <patternFill patternType="solid">
          <fgColor indexed="64"/>
          <bgColor theme="0"/>
        </patternFill>
      </fill>
    </dxf>
    <dxf>
      <font>
        <color auto="1"/>
      </font>
      <fill>
        <patternFill patternType="none">
          <fgColor indexed="64"/>
          <bgColor auto="1"/>
        </patternFill>
      </fill>
    </dxf>
    <dxf>
      <font>
        <color auto="1"/>
      </font>
      <fill>
        <patternFill patternType="none">
          <fgColor indexed="64"/>
          <bgColor auto="1"/>
        </patternFill>
      </fill>
    </dxf>
    <dxf>
      <font>
        <color auto="1"/>
      </font>
      <fill>
        <patternFill patternType="none">
          <fgColor indexed="64"/>
          <bgColor auto="1"/>
        </patternFill>
      </fill>
    </dxf>
    <dxf>
      <font>
        <color theme="1"/>
      </font>
      <fill>
        <patternFill patternType="solid">
          <fgColor indexed="64"/>
          <bgColor rgb="FFFFFF00"/>
        </patternFill>
      </fill>
    </dxf>
    <dxf>
      <font>
        <color theme="1"/>
      </font>
      <fill>
        <patternFill patternType="solid">
          <fgColor indexed="64"/>
          <bgColor theme="0"/>
        </patternFill>
      </fill>
    </dxf>
    <dxf>
      <font>
        <color auto="1"/>
      </font>
      <fill>
        <patternFill patternType="none">
          <fgColor indexed="64"/>
          <bgColor auto="1"/>
        </patternFill>
      </fill>
    </dxf>
    <dxf>
      <font>
        <color auto="1"/>
      </font>
      <fill>
        <patternFill patternType="none">
          <fgColor indexed="64"/>
          <bgColor auto="1"/>
        </patternFill>
      </fill>
    </dxf>
    <dxf>
      <font>
        <color auto="1"/>
      </font>
      <fill>
        <patternFill patternType="none">
          <fgColor indexed="64"/>
          <bgColor auto="1"/>
        </patternFill>
      </fill>
    </dxf>
    <dxf>
      <font>
        <color theme="1"/>
      </font>
      <fill>
        <patternFill patternType="solid">
          <fgColor indexed="64"/>
          <bgColor rgb="FFFFFF00"/>
        </patternFill>
      </fill>
    </dxf>
    <dxf>
      <font>
        <color theme="1"/>
      </font>
      <fill>
        <patternFill patternType="solid">
          <fgColor indexed="64"/>
          <bgColor theme="0"/>
        </patternFill>
      </fill>
    </dxf>
    <dxf>
      <font>
        <color auto="1"/>
      </font>
      <fill>
        <patternFill patternType="none">
          <fgColor indexed="64"/>
          <bgColor auto="1"/>
        </patternFill>
      </fill>
    </dxf>
    <dxf>
      <font>
        <color auto="1"/>
      </font>
      <fill>
        <patternFill patternType="none">
          <fgColor indexed="64"/>
          <bgColor auto="1"/>
        </patternFill>
      </fill>
    </dxf>
    <dxf>
      <font>
        <color auto="1"/>
      </font>
      <fill>
        <patternFill patternType="none">
          <fgColor indexed="64"/>
          <bgColor auto="1"/>
        </patternFill>
      </fill>
    </dxf>
    <dxf>
      <font>
        <color theme="1"/>
      </font>
      <fill>
        <patternFill patternType="solid">
          <fgColor indexed="64"/>
          <bgColor rgb="FFFFFF00"/>
        </patternFill>
      </fill>
    </dxf>
    <dxf>
      <font>
        <color theme="1"/>
      </font>
      <fill>
        <patternFill patternType="solid">
          <fgColor indexed="64"/>
          <bgColor theme="0"/>
        </patternFill>
      </fill>
    </dxf>
    <dxf>
      <font>
        <color auto="1"/>
      </font>
      <fill>
        <patternFill patternType="none">
          <fgColor indexed="64"/>
          <bgColor auto="1"/>
        </patternFill>
      </fill>
    </dxf>
    <dxf>
      <font>
        <color auto="1"/>
      </font>
      <fill>
        <patternFill patternType="none">
          <fgColor indexed="64"/>
          <bgColor auto="1"/>
        </patternFill>
      </fill>
    </dxf>
    <dxf>
      <font>
        <color auto="1"/>
      </font>
      <fill>
        <patternFill patternType="none">
          <fgColor indexed="64"/>
          <bgColor auto="1"/>
        </patternFill>
      </fill>
    </dxf>
    <dxf>
      <font>
        <color theme="1"/>
      </font>
      <fill>
        <patternFill patternType="solid">
          <fgColor indexed="64"/>
          <bgColor rgb="FFFFFF00"/>
        </patternFill>
      </fill>
    </dxf>
    <dxf>
      <font>
        <color theme="1"/>
      </font>
      <fill>
        <patternFill patternType="solid">
          <fgColor indexed="64"/>
          <bgColor theme="0"/>
        </patternFill>
      </fill>
    </dxf>
    <dxf>
      <font>
        <color auto="1"/>
      </font>
      <fill>
        <patternFill patternType="none">
          <fgColor indexed="64"/>
          <bgColor auto="1"/>
        </patternFill>
      </fill>
    </dxf>
    <dxf>
      <font>
        <color auto="1"/>
      </font>
      <fill>
        <patternFill patternType="none">
          <fgColor indexed="64"/>
          <bgColor auto="1"/>
        </patternFill>
      </fill>
    </dxf>
    <dxf>
      <font>
        <color auto="1"/>
      </font>
      <fill>
        <patternFill patternType="none">
          <fgColor indexed="64"/>
          <bgColor auto="1"/>
        </patternFill>
      </fill>
    </dxf>
    <dxf>
      <font>
        <color theme="1"/>
      </font>
      <fill>
        <patternFill patternType="solid">
          <fgColor indexed="64"/>
          <bgColor rgb="FFFFFF00"/>
        </patternFill>
      </fill>
    </dxf>
    <dxf>
      <font>
        <color theme="1"/>
      </font>
      <fill>
        <patternFill patternType="solid">
          <fgColor indexed="64"/>
          <bgColor theme="0"/>
        </patternFill>
      </fill>
    </dxf>
    <dxf>
      <font>
        <color auto="1"/>
      </font>
      <fill>
        <patternFill patternType="none">
          <fgColor indexed="64"/>
          <bgColor auto="1"/>
        </patternFill>
      </fill>
    </dxf>
    <dxf>
      <font>
        <color auto="1"/>
      </font>
      <fill>
        <patternFill patternType="none">
          <fgColor indexed="64"/>
          <bgColor auto="1"/>
        </patternFill>
      </fill>
    </dxf>
    <dxf>
      <font>
        <color auto="1"/>
      </font>
      <fill>
        <patternFill patternType="none">
          <fgColor indexed="64"/>
          <bgColor auto="1"/>
        </patternFill>
      </fill>
    </dxf>
    <dxf>
      <font>
        <color theme="1"/>
      </font>
      <fill>
        <patternFill patternType="solid">
          <fgColor indexed="64"/>
          <bgColor rgb="FFFFFF00"/>
        </patternFill>
      </fill>
    </dxf>
    <dxf>
      <font>
        <color theme="1"/>
      </font>
      <fill>
        <patternFill patternType="solid">
          <fgColor indexed="64"/>
          <bgColor theme="0"/>
        </patternFill>
      </fill>
    </dxf>
    <dxf>
      <font>
        <color auto="1"/>
      </font>
      <fill>
        <patternFill patternType="none">
          <fgColor indexed="64"/>
          <bgColor auto="1"/>
        </patternFill>
      </fill>
    </dxf>
    <dxf>
      <font>
        <color auto="1"/>
      </font>
      <fill>
        <patternFill patternType="none">
          <fgColor indexed="64"/>
          <bgColor auto="1"/>
        </patternFill>
      </fill>
    </dxf>
    <dxf>
      <font>
        <color auto="1"/>
      </font>
      <fill>
        <patternFill patternType="none">
          <fgColor indexed="64"/>
          <bgColor auto="1"/>
        </patternFill>
      </fill>
    </dxf>
    <dxf>
      <font>
        <color theme="1"/>
      </font>
      <fill>
        <patternFill patternType="solid">
          <fgColor indexed="64"/>
          <bgColor rgb="FFFFFF00"/>
        </patternFill>
      </fill>
    </dxf>
    <dxf>
      <font>
        <color theme="1"/>
      </font>
      <fill>
        <patternFill patternType="solid">
          <fgColor indexed="64"/>
          <bgColor theme="0"/>
        </patternFill>
      </fill>
    </dxf>
    <dxf>
      <font>
        <color auto="1"/>
      </font>
      <fill>
        <patternFill patternType="none">
          <fgColor indexed="64"/>
          <bgColor auto="1"/>
        </patternFill>
      </fill>
    </dxf>
    <dxf>
      <font>
        <color auto="1"/>
      </font>
      <fill>
        <patternFill patternType="none">
          <fgColor indexed="64"/>
          <bgColor auto="1"/>
        </patternFill>
      </fill>
    </dxf>
    <dxf>
      <font>
        <color auto="1"/>
      </font>
      <fill>
        <patternFill patternType="none">
          <fgColor indexed="64"/>
          <bgColor auto="1"/>
        </patternFill>
      </fill>
    </dxf>
    <dxf>
      <font>
        <color theme="1"/>
      </font>
      <fill>
        <patternFill patternType="solid">
          <fgColor indexed="64"/>
          <bgColor rgb="FFFFFF00"/>
        </patternFill>
      </fill>
    </dxf>
    <dxf>
      <font>
        <color theme="1"/>
      </font>
      <fill>
        <patternFill patternType="solid">
          <fgColor indexed="64"/>
          <bgColor theme="0"/>
        </patternFill>
      </fill>
    </dxf>
    <dxf>
      <font>
        <color auto="1"/>
      </font>
      <fill>
        <patternFill patternType="none">
          <fgColor indexed="64"/>
          <bgColor auto="1"/>
        </patternFill>
      </fill>
    </dxf>
    <dxf>
      <font>
        <color auto="1"/>
      </font>
      <fill>
        <patternFill patternType="none">
          <fgColor indexed="64"/>
          <bgColor auto="1"/>
        </patternFill>
      </fill>
    </dxf>
    <dxf>
      <font>
        <color auto="1"/>
      </font>
      <fill>
        <patternFill patternType="none">
          <fgColor indexed="64"/>
          <bgColor auto="1"/>
        </patternFill>
      </fill>
    </dxf>
    <dxf>
      <font>
        <color theme="1"/>
      </font>
      <fill>
        <patternFill patternType="solid">
          <fgColor indexed="64"/>
          <bgColor rgb="FFFFFF00"/>
        </patternFill>
      </fill>
    </dxf>
    <dxf>
      <font>
        <color theme="1"/>
      </font>
      <fill>
        <patternFill patternType="solid">
          <fgColor indexed="64"/>
          <bgColor theme="0"/>
        </patternFill>
      </fill>
    </dxf>
    <dxf>
      <font>
        <color auto="1"/>
      </font>
      <fill>
        <patternFill patternType="none">
          <fgColor indexed="64"/>
          <bgColor auto="1"/>
        </patternFill>
      </fill>
    </dxf>
    <dxf>
      <font>
        <color auto="1"/>
      </font>
      <fill>
        <patternFill patternType="none">
          <fgColor indexed="64"/>
          <bgColor auto="1"/>
        </patternFill>
      </fill>
    </dxf>
    <dxf>
      <font>
        <color auto="1"/>
      </font>
      <fill>
        <patternFill patternType="none">
          <fgColor indexed="64"/>
          <bgColor auto="1"/>
        </patternFill>
      </fill>
    </dxf>
    <dxf>
      <font>
        <color theme="1"/>
      </font>
      <fill>
        <patternFill patternType="solid">
          <fgColor indexed="64"/>
          <bgColor rgb="FFFFFF00"/>
        </patternFill>
      </fill>
    </dxf>
    <dxf>
      <font>
        <color theme="1"/>
      </font>
      <fill>
        <patternFill patternType="solid">
          <fgColor indexed="64"/>
          <bgColor theme="0"/>
        </patternFill>
      </fill>
    </dxf>
    <dxf>
      <font>
        <color auto="1"/>
      </font>
      <fill>
        <patternFill patternType="none">
          <fgColor indexed="64"/>
          <bgColor auto="1"/>
        </patternFill>
      </fill>
    </dxf>
    <dxf>
      <font>
        <color auto="1"/>
      </font>
      <fill>
        <patternFill patternType="none">
          <fgColor indexed="64"/>
          <bgColor auto="1"/>
        </patternFill>
      </fill>
    </dxf>
    <dxf>
      <font>
        <color auto="1"/>
      </font>
      <fill>
        <patternFill patternType="none">
          <fgColor indexed="64"/>
          <bgColor auto="1"/>
        </patternFill>
      </fill>
    </dxf>
    <dxf>
      <font>
        <color theme="1"/>
      </font>
      <fill>
        <patternFill patternType="solid">
          <fgColor indexed="64"/>
          <bgColor rgb="FFFFFF00"/>
        </patternFill>
      </fill>
    </dxf>
    <dxf>
      <font>
        <color theme="1"/>
      </font>
      <fill>
        <patternFill patternType="solid">
          <fgColor indexed="64"/>
          <bgColor theme="0"/>
        </patternFill>
      </fill>
    </dxf>
    <dxf>
      <font>
        <color auto="1"/>
      </font>
      <fill>
        <patternFill patternType="none">
          <fgColor indexed="64"/>
          <bgColor auto="1"/>
        </patternFill>
      </fill>
    </dxf>
    <dxf>
      <font>
        <color auto="1"/>
      </font>
      <fill>
        <patternFill patternType="none">
          <fgColor indexed="64"/>
          <bgColor auto="1"/>
        </patternFill>
      </fill>
    </dxf>
    <dxf>
      <font>
        <color auto="1"/>
      </font>
      <fill>
        <patternFill patternType="none">
          <fgColor indexed="64"/>
          <bgColor auto="1"/>
        </patternFill>
      </fill>
    </dxf>
    <dxf>
      <font>
        <color theme="1"/>
      </font>
      <fill>
        <patternFill patternType="solid">
          <fgColor indexed="64"/>
          <bgColor rgb="FFFFFF00"/>
        </patternFill>
      </fill>
    </dxf>
    <dxf>
      <font>
        <color theme="1"/>
      </font>
      <fill>
        <patternFill patternType="solid">
          <fgColor indexed="64"/>
          <bgColor theme="0"/>
        </patternFill>
      </fill>
    </dxf>
    <dxf>
      <font>
        <color auto="1"/>
      </font>
      <fill>
        <patternFill patternType="none">
          <fgColor indexed="64"/>
          <bgColor auto="1"/>
        </patternFill>
      </fill>
    </dxf>
    <dxf>
      <font>
        <color auto="1"/>
      </font>
      <fill>
        <patternFill patternType="none">
          <fgColor indexed="64"/>
          <bgColor auto="1"/>
        </patternFill>
      </fill>
    </dxf>
    <dxf>
      <font>
        <color auto="1"/>
      </font>
      <fill>
        <patternFill patternType="none">
          <fgColor indexed="64"/>
          <bgColor auto="1"/>
        </patternFill>
      </fill>
    </dxf>
    <dxf>
      <font>
        <color theme="1"/>
      </font>
      <fill>
        <patternFill patternType="solid">
          <fgColor indexed="64"/>
          <bgColor rgb="FFFFFF00"/>
        </patternFill>
      </fill>
    </dxf>
    <dxf>
      <font>
        <color theme="1"/>
      </font>
      <fill>
        <patternFill patternType="solid">
          <fgColor indexed="64"/>
          <bgColor theme="0"/>
        </patternFill>
      </fill>
    </dxf>
    <dxf>
      <font>
        <color auto="1"/>
      </font>
      <fill>
        <patternFill patternType="none">
          <fgColor indexed="64"/>
          <bgColor auto="1"/>
        </patternFill>
      </fill>
    </dxf>
    <dxf>
      <font>
        <color auto="1"/>
      </font>
      <fill>
        <patternFill patternType="none">
          <fgColor indexed="64"/>
          <bgColor auto="1"/>
        </patternFill>
      </fill>
    </dxf>
    <dxf>
      <font>
        <color auto="1"/>
      </font>
      <fill>
        <patternFill patternType="none">
          <fgColor indexed="64"/>
          <bgColor auto="1"/>
        </patternFill>
      </fill>
    </dxf>
    <dxf>
      <font>
        <color theme="1"/>
      </font>
      <fill>
        <patternFill patternType="solid">
          <fgColor indexed="64"/>
          <bgColor rgb="FFFFFF00"/>
        </patternFill>
      </fill>
    </dxf>
    <dxf>
      <font>
        <color theme="1"/>
      </font>
      <fill>
        <patternFill patternType="solid">
          <fgColor indexed="64"/>
          <bgColor theme="0"/>
        </patternFill>
      </fill>
    </dxf>
    <dxf>
      <font>
        <color auto="1"/>
      </font>
      <fill>
        <patternFill patternType="none">
          <fgColor indexed="64"/>
          <bgColor auto="1"/>
        </patternFill>
      </fill>
    </dxf>
    <dxf>
      <font>
        <color auto="1"/>
      </font>
      <fill>
        <patternFill patternType="none">
          <fgColor indexed="64"/>
          <bgColor auto="1"/>
        </patternFill>
      </fill>
    </dxf>
    <dxf>
      <font>
        <color auto="1"/>
      </font>
      <fill>
        <patternFill patternType="none">
          <fgColor indexed="64"/>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123825</xdr:colOff>
      <xdr:row>15</xdr:row>
      <xdr:rowOff>76200</xdr:rowOff>
    </xdr:from>
    <xdr:to>
      <xdr:col>5</xdr:col>
      <xdr:colOff>295032</xdr:colOff>
      <xdr:row>21</xdr:row>
      <xdr:rowOff>28438</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10334625" y="3028950"/>
          <a:ext cx="1942857" cy="1095238"/>
        </a:xfrm>
        <a:prstGeom prst="rect">
          <a:avLst/>
        </a:prstGeom>
      </xdr:spPr>
    </xdr:pic>
    <xdr:clientData/>
  </xdr:twoCellAnchor>
  <xdr:twoCellAnchor editAs="oneCell">
    <xdr:from>
      <xdr:col>2</xdr:col>
      <xdr:colOff>57150</xdr:colOff>
      <xdr:row>20</xdr:row>
      <xdr:rowOff>133350</xdr:rowOff>
    </xdr:from>
    <xdr:to>
      <xdr:col>11</xdr:col>
      <xdr:colOff>246962</xdr:colOff>
      <xdr:row>28</xdr:row>
      <xdr:rowOff>123636</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a:stretch>
          <a:fillRect/>
        </a:stretch>
      </xdr:blipFill>
      <xdr:spPr>
        <a:xfrm>
          <a:off x="10267950" y="4038600"/>
          <a:ext cx="5504762" cy="151428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O47"/>
  <sheetViews>
    <sheetView tabSelected="1" topLeftCell="B1" workbookViewId="0">
      <selection activeCell="AP15" sqref="AP15"/>
    </sheetView>
  </sheetViews>
  <sheetFormatPr defaultColWidth="8.85546875" defaultRowHeight="15" x14ac:dyDescent="0.25"/>
  <cols>
    <col min="1" max="1" width="26" style="6" bestFit="1" customWidth="1"/>
    <col min="2" max="3" width="5.140625" style="6" customWidth="1"/>
    <col min="4" max="4" width="7.28515625" style="6" customWidth="1"/>
    <col min="5" max="5" width="6.7109375" style="6" customWidth="1"/>
    <col min="6" max="6" width="5.85546875" style="6" customWidth="1"/>
    <col min="7" max="7" width="4.85546875" style="6" customWidth="1"/>
    <col min="8" max="8" width="6.140625" style="6" customWidth="1"/>
    <col min="9" max="38" width="3.28515625" style="6" bestFit="1" customWidth="1"/>
    <col min="39" max="39" width="4.140625" style="8" customWidth="1"/>
    <col min="40" max="40" width="43.42578125" style="8" bestFit="1" customWidth="1"/>
    <col min="41" max="16384" width="8.85546875" style="6"/>
  </cols>
  <sheetData>
    <row r="1" spans="1:40" s="3" customFormat="1" ht="16.5" thickBot="1" x14ac:dyDescent="0.3">
      <c r="A1" s="71" t="s">
        <v>40</v>
      </c>
      <c r="B1" s="69"/>
      <c r="C1" s="69"/>
      <c r="D1" s="69"/>
      <c r="E1" s="69"/>
      <c r="F1" s="69"/>
      <c r="G1" s="69"/>
      <c r="H1" s="69"/>
      <c r="I1" s="69" t="s">
        <v>4</v>
      </c>
      <c r="J1" s="69"/>
      <c r="K1" s="69"/>
      <c r="L1" s="69"/>
      <c r="M1" s="69"/>
      <c r="N1" s="69"/>
      <c r="O1" s="69"/>
      <c r="P1" s="69"/>
      <c r="Q1" s="69"/>
      <c r="R1" s="69"/>
      <c r="S1" s="69"/>
      <c r="T1" s="69"/>
      <c r="U1" s="69"/>
      <c r="V1" s="69"/>
      <c r="W1" s="69"/>
      <c r="X1" s="69"/>
      <c r="Y1" s="69"/>
      <c r="Z1" s="69"/>
      <c r="AA1" s="69"/>
      <c r="AB1" s="69"/>
      <c r="AC1" s="69"/>
      <c r="AD1" s="69"/>
      <c r="AE1" s="69"/>
      <c r="AF1" s="69"/>
      <c r="AG1" s="69"/>
      <c r="AH1" s="69"/>
      <c r="AI1" s="69"/>
      <c r="AJ1" s="69"/>
      <c r="AK1" s="69"/>
      <c r="AL1" s="70"/>
    </row>
    <row r="2" spans="1:40" s="3" customFormat="1" ht="16.5" customHeight="1" thickBot="1" x14ac:dyDescent="0.3">
      <c r="A2" s="72">
        <v>43101</v>
      </c>
      <c r="B2" s="72"/>
      <c r="C2" s="72"/>
      <c r="D2" s="72"/>
      <c r="E2" s="72"/>
      <c r="F2" s="72"/>
      <c r="G2" s="72"/>
      <c r="H2" s="72"/>
      <c r="I2" s="22">
        <v>1</v>
      </c>
      <c r="J2" s="22">
        <v>2</v>
      </c>
      <c r="K2" s="22">
        <v>3</v>
      </c>
      <c r="L2" s="22">
        <v>4</v>
      </c>
      <c r="M2" s="22">
        <v>5</v>
      </c>
      <c r="N2" s="22">
        <v>6</v>
      </c>
      <c r="O2" s="22">
        <v>7</v>
      </c>
      <c r="P2" s="22">
        <v>8</v>
      </c>
      <c r="Q2" s="22">
        <v>9</v>
      </c>
      <c r="R2" s="22">
        <v>10</v>
      </c>
      <c r="S2" s="22">
        <v>11</v>
      </c>
      <c r="T2" s="22">
        <v>12</v>
      </c>
      <c r="U2" s="22">
        <v>13</v>
      </c>
      <c r="V2" s="22">
        <v>14</v>
      </c>
      <c r="W2" s="22">
        <v>15</v>
      </c>
      <c r="X2" s="22">
        <v>16</v>
      </c>
      <c r="Y2" s="22">
        <v>17</v>
      </c>
      <c r="Z2" s="22">
        <v>18</v>
      </c>
      <c r="AA2" s="22">
        <v>19</v>
      </c>
      <c r="AB2" s="22">
        <v>20</v>
      </c>
      <c r="AC2" s="22">
        <v>21</v>
      </c>
      <c r="AD2" s="22">
        <v>22</v>
      </c>
      <c r="AE2" s="22">
        <v>23</v>
      </c>
      <c r="AF2" s="22">
        <v>24</v>
      </c>
      <c r="AG2" s="22">
        <v>25</v>
      </c>
      <c r="AH2" s="22">
        <v>26</v>
      </c>
      <c r="AI2" s="22">
        <v>27</v>
      </c>
      <c r="AJ2" s="22">
        <v>28</v>
      </c>
      <c r="AK2" s="22">
        <v>29</v>
      </c>
      <c r="AL2" s="22">
        <v>30</v>
      </c>
    </row>
    <row r="3" spans="1:40" s="12" customFormat="1" ht="16.5" customHeight="1" thickBot="1" x14ac:dyDescent="0.3">
      <c r="A3" s="34"/>
      <c r="B3" s="64" t="s">
        <v>0</v>
      </c>
      <c r="C3" s="65"/>
      <c r="D3" s="64"/>
      <c r="E3" s="65"/>
      <c r="F3" s="73" t="s">
        <v>12</v>
      </c>
      <c r="G3" s="74"/>
      <c r="H3" s="75"/>
      <c r="I3" s="18">
        <v>10</v>
      </c>
      <c r="J3" s="18">
        <v>10</v>
      </c>
      <c r="K3" s="18">
        <v>10</v>
      </c>
      <c r="L3" s="18">
        <v>10</v>
      </c>
      <c r="M3" s="18">
        <v>10</v>
      </c>
      <c r="N3" s="18">
        <v>10</v>
      </c>
      <c r="O3" s="18">
        <v>10</v>
      </c>
      <c r="P3" s="18">
        <v>10</v>
      </c>
      <c r="Q3" s="18">
        <v>10</v>
      </c>
      <c r="R3" s="18">
        <v>10</v>
      </c>
      <c r="S3" s="18">
        <v>10</v>
      </c>
      <c r="T3" s="18">
        <v>10</v>
      </c>
      <c r="U3" s="18">
        <v>10</v>
      </c>
      <c r="V3" s="18">
        <v>10</v>
      </c>
      <c r="W3" s="18">
        <v>10</v>
      </c>
      <c r="X3" s="18">
        <v>10</v>
      </c>
      <c r="Y3" s="18">
        <v>10</v>
      </c>
      <c r="Z3" s="18">
        <v>10</v>
      </c>
      <c r="AA3" s="18">
        <v>10</v>
      </c>
      <c r="AB3" s="18">
        <v>10</v>
      </c>
      <c r="AC3" s="18">
        <v>10</v>
      </c>
      <c r="AD3" s="18">
        <v>10</v>
      </c>
      <c r="AE3" s="18">
        <v>10</v>
      </c>
      <c r="AF3" s="18">
        <v>10</v>
      </c>
      <c r="AG3" s="18">
        <v>10</v>
      </c>
      <c r="AH3" s="18">
        <v>10</v>
      </c>
      <c r="AI3" s="18">
        <v>10</v>
      </c>
      <c r="AJ3" s="18">
        <v>10</v>
      </c>
      <c r="AK3" s="18">
        <v>10</v>
      </c>
      <c r="AL3" s="18">
        <v>10</v>
      </c>
      <c r="AN3" s="19" t="s">
        <v>15</v>
      </c>
    </row>
    <row r="4" spans="1:40" s="12" customFormat="1" ht="16.5" customHeight="1" thickBot="1" x14ac:dyDescent="0.3">
      <c r="A4" s="35"/>
      <c r="B4" s="66" t="s">
        <v>19</v>
      </c>
      <c r="C4" s="67"/>
      <c r="D4" s="66"/>
      <c r="E4" s="67"/>
      <c r="F4" s="55"/>
      <c r="G4" s="56"/>
      <c r="H4" s="57"/>
      <c r="I4" s="68" t="s">
        <v>14</v>
      </c>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row>
    <row r="5" spans="1:40" s="12" customFormat="1" ht="14.25" customHeight="1" thickBot="1" x14ac:dyDescent="0.3">
      <c r="A5" s="35"/>
      <c r="B5" s="61">
        <v>45</v>
      </c>
      <c r="C5" s="62"/>
      <c r="D5" s="61"/>
      <c r="E5" s="62"/>
      <c r="F5" s="58"/>
      <c r="G5" s="59"/>
      <c r="H5" s="6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N5" s="21" t="s">
        <v>17</v>
      </c>
    </row>
    <row r="6" spans="1:40" s="12" customFormat="1" ht="14.25" customHeight="1" thickBot="1" x14ac:dyDescent="0.3">
      <c r="A6" s="35"/>
      <c r="B6" s="63" t="s">
        <v>0</v>
      </c>
      <c r="C6" s="63"/>
      <c r="D6" s="63" t="s">
        <v>5</v>
      </c>
      <c r="E6" s="63"/>
      <c r="F6" s="37"/>
      <c r="G6" s="39" t="s">
        <v>0</v>
      </c>
      <c r="H6" s="39" t="s">
        <v>1</v>
      </c>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N6" s="21" t="s">
        <v>16</v>
      </c>
    </row>
    <row r="7" spans="1:40" s="12" customFormat="1" ht="14.25" customHeight="1" thickBot="1" x14ac:dyDescent="0.3">
      <c r="A7" s="36" t="s">
        <v>3</v>
      </c>
      <c r="B7" s="2" t="s">
        <v>9</v>
      </c>
      <c r="C7" s="2" t="s">
        <v>10</v>
      </c>
      <c r="D7" s="2" t="s">
        <v>6</v>
      </c>
      <c r="E7" s="2" t="s">
        <v>7</v>
      </c>
      <c r="F7" s="38" t="s">
        <v>2</v>
      </c>
      <c r="G7" s="40" t="s">
        <v>8</v>
      </c>
      <c r="H7" s="40" t="s">
        <v>2</v>
      </c>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N7" s="19" t="s">
        <v>37</v>
      </c>
    </row>
    <row r="8" spans="1:40" s="12" customFormat="1" x14ac:dyDescent="0.25">
      <c r="A8" s="23"/>
      <c r="B8" s="10"/>
      <c r="C8" s="10"/>
      <c r="D8" s="47">
        <f t="shared" ref="D8:D35" si="0">COUNT(I8:AL8)</f>
        <v>0</v>
      </c>
      <c r="E8" s="47">
        <f>SUMPRODUCT(--((I8:AL8&gt;0)*(I8:AL8=I$7:AL$7)+((I8:AL8&gt;0)*(I8:AL8=I$6:AL$6))+((I8:AL8&gt;0)*(I8:AL8=I$5:AL$5))))</f>
        <v>0</v>
      </c>
      <c r="F8" s="49">
        <f>SUMPRODUCT(--((I8:AL8&gt;0)*(I8:AL8=I$7:AL$7)+((I8:AL8&gt;0)*(I8:AL8=I$6:AL$6))+((I8:AL8&gt;0)*(I8:AL8=I$5:AL$5))),I$3:AL$3)</f>
        <v>0</v>
      </c>
      <c r="G8" s="26">
        <f t="shared" ref="G8:G35" si="1">IF(B8&gt;($B$5-1),IF(C8&gt;0,B8-($B$5-1),B8-$B$5),0)*10</f>
        <v>0</v>
      </c>
      <c r="H8" s="28">
        <f t="shared" ref="H8:H35" si="2">F8-G8</f>
        <v>0</v>
      </c>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1"/>
      <c r="AN8" s="76" t="s">
        <v>42</v>
      </c>
    </row>
    <row r="9" spans="1:40" s="12" customFormat="1" x14ac:dyDescent="0.25">
      <c r="A9" s="23"/>
      <c r="B9" s="10"/>
      <c r="C9" s="10"/>
      <c r="D9" s="48">
        <f t="shared" si="0"/>
        <v>0</v>
      </c>
      <c r="E9" s="48">
        <f t="shared" ref="E9:E35" si="3">SUMPRODUCT(--((I9:AL9&gt;0)*(I9:AL9=I$7:AL$7)+((I9:AL9&gt;0)*(I9:AL9=I$6:AL$6))+((I9:AL9&gt;0)*(I9:AL9=I$5:AL$5))))</f>
        <v>0</v>
      </c>
      <c r="F9" s="50">
        <f t="shared" ref="F9:F35" si="4">SUMPRODUCT(--((I9:AL9&gt;0)*(I9:AL9=I$7:AL$7)+((I9:AL9&gt;0)*(I9:AL9=I$6:AL$6))+((I9:AL9&gt;0)*(I9:AL9=I$5:AL$5))),I$3:AL$3)</f>
        <v>0</v>
      </c>
      <c r="G9" s="27">
        <f t="shared" si="1"/>
        <v>0</v>
      </c>
      <c r="H9" s="24">
        <f t="shared" si="2"/>
        <v>0</v>
      </c>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5"/>
      <c r="AN9" s="76"/>
    </row>
    <row r="10" spans="1:40" s="12" customFormat="1" x14ac:dyDescent="0.25">
      <c r="A10" s="23"/>
      <c r="B10" s="10"/>
      <c r="C10" s="10"/>
      <c r="D10" s="48">
        <f t="shared" si="0"/>
        <v>0</v>
      </c>
      <c r="E10" s="48">
        <f t="shared" si="3"/>
        <v>0</v>
      </c>
      <c r="F10" s="50">
        <f t="shared" si="4"/>
        <v>0</v>
      </c>
      <c r="G10" s="27">
        <f t="shared" si="1"/>
        <v>0</v>
      </c>
      <c r="H10" s="24">
        <f t="shared" si="2"/>
        <v>0</v>
      </c>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5"/>
      <c r="AN10" s="76"/>
    </row>
    <row r="11" spans="1:40" s="12" customFormat="1" x14ac:dyDescent="0.25">
      <c r="A11" s="23"/>
      <c r="B11" s="10"/>
      <c r="C11" s="10"/>
      <c r="D11" s="48">
        <f t="shared" si="0"/>
        <v>0</v>
      </c>
      <c r="E11" s="48">
        <f t="shared" si="3"/>
        <v>0</v>
      </c>
      <c r="F11" s="50">
        <f t="shared" si="4"/>
        <v>0</v>
      </c>
      <c r="G11" s="27">
        <f t="shared" si="1"/>
        <v>0</v>
      </c>
      <c r="H11" s="24">
        <f t="shared" si="2"/>
        <v>0</v>
      </c>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5"/>
      <c r="AN11" s="76"/>
    </row>
    <row r="12" spans="1:40" s="12" customFormat="1" x14ac:dyDescent="0.25">
      <c r="A12" s="23"/>
      <c r="B12" s="10"/>
      <c r="C12" s="10"/>
      <c r="D12" s="48">
        <f t="shared" si="0"/>
        <v>0</v>
      </c>
      <c r="E12" s="48">
        <f t="shared" si="3"/>
        <v>0</v>
      </c>
      <c r="F12" s="50">
        <f t="shared" si="4"/>
        <v>0</v>
      </c>
      <c r="G12" s="27">
        <f t="shared" si="1"/>
        <v>0</v>
      </c>
      <c r="H12" s="24">
        <f t="shared" si="2"/>
        <v>0</v>
      </c>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5"/>
      <c r="AN12" s="76"/>
    </row>
    <row r="13" spans="1:40" s="12" customFormat="1" x14ac:dyDescent="0.25">
      <c r="A13" s="23"/>
      <c r="B13" s="10"/>
      <c r="C13" s="10"/>
      <c r="D13" s="48">
        <f t="shared" si="0"/>
        <v>0</v>
      </c>
      <c r="E13" s="48">
        <f t="shared" si="3"/>
        <v>0</v>
      </c>
      <c r="F13" s="50">
        <f t="shared" si="4"/>
        <v>0</v>
      </c>
      <c r="G13" s="27">
        <f t="shared" si="1"/>
        <v>0</v>
      </c>
      <c r="H13" s="24">
        <f t="shared" si="2"/>
        <v>0</v>
      </c>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5"/>
      <c r="AN13" s="76"/>
    </row>
    <row r="14" spans="1:40" s="12" customFormat="1" x14ac:dyDescent="0.25">
      <c r="A14" s="23"/>
      <c r="B14" s="10"/>
      <c r="C14" s="10"/>
      <c r="D14" s="48">
        <f t="shared" si="0"/>
        <v>0</v>
      </c>
      <c r="E14" s="48">
        <f t="shared" si="3"/>
        <v>0</v>
      </c>
      <c r="F14" s="50">
        <f t="shared" si="4"/>
        <v>0</v>
      </c>
      <c r="G14" s="27">
        <f t="shared" si="1"/>
        <v>0</v>
      </c>
      <c r="H14" s="24">
        <f t="shared" si="2"/>
        <v>0</v>
      </c>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5"/>
      <c r="AN14" s="76"/>
    </row>
    <row r="15" spans="1:40" s="12" customFormat="1" x14ac:dyDescent="0.25">
      <c r="A15" s="23"/>
      <c r="B15" s="10"/>
      <c r="C15" s="10"/>
      <c r="D15" s="48">
        <f t="shared" si="0"/>
        <v>0</v>
      </c>
      <c r="E15" s="48">
        <f t="shared" si="3"/>
        <v>0</v>
      </c>
      <c r="F15" s="50">
        <f t="shared" si="4"/>
        <v>0</v>
      </c>
      <c r="G15" s="27">
        <f t="shared" si="1"/>
        <v>0</v>
      </c>
      <c r="H15" s="24">
        <f t="shared" si="2"/>
        <v>0</v>
      </c>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5"/>
      <c r="AN15" s="76"/>
    </row>
    <row r="16" spans="1:40" s="12" customFormat="1" x14ac:dyDescent="0.25">
      <c r="A16" s="23"/>
      <c r="B16" s="10"/>
      <c r="C16" s="10"/>
      <c r="D16" s="48">
        <f t="shared" si="0"/>
        <v>0</v>
      </c>
      <c r="E16" s="48">
        <f t="shared" si="3"/>
        <v>0</v>
      </c>
      <c r="F16" s="50">
        <f t="shared" si="4"/>
        <v>0</v>
      </c>
      <c r="G16" s="27">
        <f t="shared" si="1"/>
        <v>0</v>
      </c>
      <c r="H16" s="24">
        <f t="shared" si="2"/>
        <v>0</v>
      </c>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5"/>
      <c r="AN16" s="76"/>
    </row>
    <row r="17" spans="1:40" s="12" customFormat="1" x14ac:dyDescent="0.25">
      <c r="A17" s="23"/>
      <c r="B17" s="10"/>
      <c r="C17" s="10"/>
      <c r="D17" s="48">
        <f t="shared" si="0"/>
        <v>0</v>
      </c>
      <c r="E17" s="48">
        <f t="shared" si="3"/>
        <v>0</v>
      </c>
      <c r="F17" s="50">
        <f t="shared" si="4"/>
        <v>0</v>
      </c>
      <c r="G17" s="27">
        <f t="shared" si="1"/>
        <v>0</v>
      </c>
      <c r="H17" s="24">
        <f t="shared" si="2"/>
        <v>0</v>
      </c>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5"/>
      <c r="AN17" s="76"/>
    </row>
    <row r="18" spans="1:40" s="12" customFormat="1" x14ac:dyDescent="0.25">
      <c r="A18" s="23"/>
      <c r="B18" s="10"/>
      <c r="C18" s="10"/>
      <c r="D18" s="48">
        <f t="shared" si="0"/>
        <v>0</v>
      </c>
      <c r="E18" s="48">
        <f t="shared" si="3"/>
        <v>0</v>
      </c>
      <c r="F18" s="50">
        <f t="shared" si="4"/>
        <v>0</v>
      </c>
      <c r="G18" s="27">
        <f t="shared" si="1"/>
        <v>0</v>
      </c>
      <c r="H18" s="24">
        <f t="shared" si="2"/>
        <v>0</v>
      </c>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5"/>
      <c r="AN18" s="76"/>
    </row>
    <row r="19" spans="1:40" s="12" customFormat="1" x14ac:dyDescent="0.25">
      <c r="A19" s="23"/>
      <c r="B19" s="10"/>
      <c r="C19" s="10"/>
      <c r="D19" s="48">
        <f t="shared" si="0"/>
        <v>0</v>
      </c>
      <c r="E19" s="48">
        <f t="shared" si="3"/>
        <v>0</v>
      </c>
      <c r="F19" s="50">
        <f t="shared" si="4"/>
        <v>0</v>
      </c>
      <c r="G19" s="27">
        <f t="shared" si="1"/>
        <v>0</v>
      </c>
      <c r="H19" s="24">
        <f t="shared" si="2"/>
        <v>0</v>
      </c>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5"/>
      <c r="AN19" s="76"/>
    </row>
    <row r="20" spans="1:40" s="12" customFormat="1" x14ac:dyDescent="0.25">
      <c r="A20" s="23"/>
      <c r="B20" s="10"/>
      <c r="C20" s="10"/>
      <c r="D20" s="48">
        <f t="shared" si="0"/>
        <v>0</v>
      </c>
      <c r="E20" s="48">
        <f t="shared" si="3"/>
        <v>0</v>
      </c>
      <c r="F20" s="50">
        <f t="shared" si="4"/>
        <v>0</v>
      </c>
      <c r="G20" s="27">
        <f t="shared" si="1"/>
        <v>0</v>
      </c>
      <c r="H20" s="24">
        <f t="shared" si="2"/>
        <v>0</v>
      </c>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5"/>
      <c r="AN20" s="76"/>
    </row>
    <row r="21" spans="1:40" s="12" customFormat="1" x14ac:dyDescent="0.25">
      <c r="A21" s="23"/>
      <c r="B21" s="10"/>
      <c r="C21" s="10"/>
      <c r="D21" s="48">
        <f t="shared" si="0"/>
        <v>0</v>
      </c>
      <c r="E21" s="48">
        <f t="shared" si="3"/>
        <v>0</v>
      </c>
      <c r="F21" s="50">
        <f t="shared" si="4"/>
        <v>0</v>
      </c>
      <c r="G21" s="27">
        <f t="shared" si="1"/>
        <v>0</v>
      </c>
      <c r="H21" s="24">
        <f t="shared" si="2"/>
        <v>0</v>
      </c>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5"/>
      <c r="AN21" s="76"/>
    </row>
    <row r="22" spans="1:40" s="12" customFormat="1" x14ac:dyDescent="0.25">
      <c r="A22" s="23"/>
      <c r="B22" s="10"/>
      <c r="C22" s="10"/>
      <c r="D22" s="48">
        <f t="shared" si="0"/>
        <v>0</v>
      </c>
      <c r="E22" s="48">
        <f t="shared" si="3"/>
        <v>0</v>
      </c>
      <c r="F22" s="50">
        <f t="shared" si="4"/>
        <v>0</v>
      </c>
      <c r="G22" s="27">
        <f t="shared" si="1"/>
        <v>0</v>
      </c>
      <c r="H22" s="24">
        <f t="shared" si="2"/>
        <v>0</v>
      </c>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5"/>
      <c r="AN22" s="76"/>
    </row>
    <row r="23" spans="1:40" s="12" customFormat="1" x14ac:dyDescent="0.25">
      <c r="A23" s="23"/>
      <c r="B23" s="10"/>
      <c r="C23" s="10"/>
      <c r="D23" s="48">
        <f t="shared" si="0"/>
        <v>0</v>
      </c>
      <c r="E23" s="48">
        <f t="shared" si="3"/>
        <v>0</v>
      </c>
      <c r="F23" s="50">
        <f t="shared" si="4"/>
        <v>0</v>
      </c>
      <c r="G23" s="27">
        <f t="shared" si="1"/>
        <v>0</v>
      </c>
      <c r="H23" s="24">
        <f t="shared" si="2"/>
        <v>0</v>
      </c>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5"/>
      <c r="AN23" s="76"/>
    </row>
    <row r="24" spans="1:40" s="12" customFormat="1" x14ac:dyDescent="0.25">
      <c r="A24" s="23"/>
      <c r="B24" s="10"/>
      <c r="C24" s="10"/>
      <c r="D24" s="48">
        <f t="shared" si="0"/>
        <v>0</v>
      </c>
      <c r="E24" s="48">
        <f t="shared" si="3"/>
        <v>0</v>
      </c>
      <c r="F24" s="50">
        <f t="shared" si="4"/>
        <v>0</v>
      </c>
      <c r="G24" s="27">
        <f t="shared" si="1"/>
        <v>0</v>
      </c>
      <c r="H24" s="24">
        <f t="shared" si="2"/>
        <v>0</v>
      </c>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5"/>
      <c r="AN24" s="76"/>
    </row>
    <row r="25" spans="1:40" s="12" customFormat="1" x14ac:dyDescent="0.25">
      <c r="A25" s="23"/>
      <c r="B25" s="10"/>
      <c r="C25" s="10"/>
      <c r="D25" s="48">
        <f t="shared" si="0"/>
        <v>0</v>
      </c>
      <c r="E25" s="48">
        <f t="shared" si="3"/>
        <v>0</v>
      </c>
      <c r="F25" s="50">
        <f t="shared" si="4"/>
        <v>0</v>
      </c>
      <c r="G25" s="27">
        <f t="shared" si="1"/>
        <v>0</v>
      </c>
      <c r="H25" s="24">
        <f t="shared" si="2"/>
        <v>0</v>
      </c>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5"/>
      <c r="AN25" s="76"/>
    </row>
    <row r="26" spans="1:40" s="12" customFormat="1" x14ac:dyDescent="0.25">
      <c r="A26" s="23"/>
      <c r="B26" s="10"/>
      <c r="C26" s="10"/>
      <c r="D26" s="48">
        <f t="shared" si="0"/>
        <v>0</v>
      </c>
      <c r="E26" s="48">
        <f t="shared" si="3"/>
        <v>0</v>
      </c>
      <c r="F26" s="50">
        <f t="shared" si="4"/>
        <v>0</v>
      </c>
      <c r="G26" s="27">
        <f t="shared" si="1"/>
        <v>0</v>
      </c>
      <c r="H26" s="24">
        <f t="shared" si="2"/>
        <v>0</v>
      </c>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5"/>
      <c r="AN26" s="76"/>
    </row>
    <row r="27" spans="1:40" s="12" customFormat="1" x14ac:dyDescent="0.25">
      <c r="A27" s="13"/>
      <c r="B27" s="10"/>
      <c r="C27" s="10"/>
      <c r="D27" s="48">
        <f t="shared" si="0"/>
        <v>0</v>
      </c>
      <c r="E27" s="48">
        <f t="shared" si="3"/>
        <v>0</v>
      </c>
      <c r="F27" s="50">
        <f t="shared" si="4"/>
        <v>0</v>
      </c>
      <c r="G27" s="27">
        <f t="shared" si="1"/>
        <v>0</v>
      </c>
      <c r="H27" s="24">
        <f t="shared" si="2"/>
        <v>0</v>
      </c>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5"/>
      <c r="AN27" s="76"/>
    </row>
    <row r="28" spans="1:40" s="12" customFormat="1" x14ac:dyDescent="0.25">
      <c r="A28" s="13"/>
      <c r="B28" s="10"/>
      <c r="C28" s="10"/>
      <c r="D28" s="48">
        <f t="shared" si="0"/>
        <v>0</v>
      </c>
      <c r="E28" s="48">
        <f t="shared" si="3"/>
        <v>0</v>
      </c>
      <c r="F28" s="50">
        <f t="shared" si="4"/>
        <v>0</v>
      </c>
      <c r="G28" s="27">
        <f t="shared" si="1"/>
        <v>0</v>
      </c>
      <c r="H28" s="24">
        <f t="shared" si="2"/>
        <v>0</v>
      </c>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5"/>
      <c r="AN28" s="76"/>
    </row>
    <row r="29" spans="1:40" s="12" customFormat="1" x14ac:dyDescent="0.25">
      <c r="A29" s="13"/>
      <c r="B29" s="10"/>
      <c r="C29" s="10"/>
      <c r="D29" s="48">
        <f t="shared" si="0"/>
        <v>0</v>
      </c>
      <c r="E29" s="48">
        <f t="shared" si="3"/>
        <v>0</v>
      </c>
      <c r="F29" s="50">
        <f t="shared" si="4"/>
        <v>0</v>
      </c>
      <c r="G29" s="27">
        <f t="shared" si="1"/>
        <v>0</v>
      </c>
      <c r="H29" s="24">
        <f t="shared" si="2"/>
        <v>0</v>
      </c>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5"/>
      <c r="AN29" s="76"/>
    </row>
    <row r="30" spans="1:40" s="12" customFormat="1" x14ac:dyDescent="0.25">
      <c r="A30" s="13"/>
      <c r="B30" s="10"/>
      <c r="C30" s="10"/>
      <c r="D30" s="48">
        <f t="shared" si="0"/>
        <v>0</v>
      </c>
      <c r="E30" s="48">
        <f t="shared" si="3"/>
        <v>0</v>
      </c>
      <c r="F30" s="50">
        <f t="shared" si="4"/>
        <v>0</v>
      </c>
      <c r="G30" s="27">
        <f t="shared" si="1"/>
        <v>0</v>
      </c>
      <c r="H30" s="24">
        <f t="shared" si="2"/>
        <v>0</v>
      </c>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5"/>
      <c r="AN30" s="76"/>
    </row>
    <row r="31" spans="1:40" s="12" customFormat="1" x14ac:dyDescent="0.25">
      <c r="A31" s="13"/>
      <c r="B31" s="10"/>
      <c r="C31" s="10"/>
      <c r="D31" s="48">
        <f t="shared" si="0"/>
        <v>0</v>
      </c>
      <c r="E31" s="48">
        <f t="shared" si="3"/>
        <v>0</v>
      </c>
      <c r="F31" s="50">
        <f t="shared" si="4"/>
        <v>0</v>
      </c>
      <c r="G31" s="27">
        <f t="shared" si="1"/>
        <v>0</v>
      </c>
      <c r="H31" s="24">
        <f t="shared" si="2"/>
        <v>0</v>
      </c>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5"/>
      <c r="AN31" s="76"/>
    </row>
    <row r="32" spans="1:40" s="12" customFormat="1" x14ac:dyDescent="0.25">
      <c r="A32" s="13"/>
      <c r="B32" s="10"/>
      <c r="C32" s="10"/>
      <c r="D32" s="48">
        <f t="shared" si="0"/>
        <v>0</v>
      </c>
      <c r="E32" s="48">
        <f t="shared" si="3"/>
        <v>0</v>
      </c>
      <c r="F32" s="50">
        <f t="shared" si="4"/>
        <v>0</v>
      </c>
      <c r="G32" s="27">
        <f t="shared" si="1"/>
        <v>0</v>
      </c>
      <c r="H32" s="24">
        <f t="shared" si="2"/>
        <v>0</v>
      </c>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5"/>
      <c r="AN32" s="76"/>
    </row>
    <row r="33" spans="1:41" s="12" customFormat="1" x14ac:dyDescent="0.25">
      <c r="A33" s="42"/>
      <c r="B33" s="10"/>
      <c r="C33" s="10"/>
      <c r="D33" s="48">
        <f t="shared" si="0"/>
        <v>0</v>
      </c>
      <c r="E33" s="48">
        <f t="shared" si="3"/>
        <v>0</v>
      </c>
      <c r="F33" s="50">
        <f t="shared" si="4"/>
        <v>0</v>
      </c>
      <c r="G33" s="27">
        <f t="shared" si="1"/>
        <v>0</v>
      </c>
      <c r="H33" s="24">
        <f t="shared" si="2"/>
        <v>0</v>
      </c>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5"/>
      <c r="AN33" s="76"/>
    </row>
    <row r="34" spans="1:41" s="12" customFormat="1" x14ac:dyDescent="0.25">
      <c r="A34" s="13"/>
      <c r="B34" s="10"/>
      <c r="C34" s="10"/>
      <c r="D34" s="48">
        <f t="shared" si="0"/>
        <v>0</v>
      </c>
      <c r="E34" s="48">
        <f t="shared" si="3"/>
        <v>0</v>
      </c>
      <c r="F34" s="50">
        <f t="shared" si="4"/>
        <v>0</v>
      </c>
      <c r="G34" s="27">
        <f t="shared" si="1"/>
        <v>0</v>
      </c>
      <c r="H34" s="24">
        <f t="shared" si="2"/>
        <v>0</v>
      </c>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5"/>
      <c r="AN34" s="76"/>
    </row>
    <row r="35" spans="1:41" s="12" customFormat="1" ht="15.75" thickBot="1" x14ac:dyDescent="0.3">
      <c r="A35" s="33"/>
      <c r="B35" s="16"/>
      <c r="C35" s="16"/>
      <c r="D35" s="46">
        <f t="shared" si="0"/>
        <v>0</v>
      </c>
      <c r="E35" s="46">
        <f t="shared" si="3"/>
        <v>0</v>
      </c>
      <c r="F35" s="51">
        <f t="shared" si="4"/>
        <v>0</v>
      </c>
      <c r="G35" s="17">
        <f t="shared" si="1"/>
        <v>0</v>
      </c>
      <c r="H35" s="25">
        <f t="shared" si="2"/>
        <v>0</v>
      </c>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15"/>
      <c r="AN35" s="76"/>
    </row>
    <row r="36" spans="1:41" s="3" customFormat="1" ht="12.75" x14ac:dyDescent="0.25">
      <c r="A36" s="5"/>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4"/>
      <c r="AN36" s="4"/>
    </row>
    <row r="37" spans="1:41" x14ac:dyDescent="0.25">
      <c r="C37" s="5"/>
      <c r="D37" s="5"/>
      <c r="E37" s="5"/>
      <c r="F37" s="5"/>
      <c r="G37" s="5"/>
      <c r="H37" s="5" t="s">
        <v>11</v>
      </c>
      <c r="I37" s="7"/>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4"/>
      <c r="AN37" s="3"/>
      <c r="AO37" s="5"/>
    </row>
    <row r="38" spans="1:41" ht="15.75" thickBot="1" x14ac:dyDescent="0.3">
      <c r="A38" s="45" t="s">
        <v>31</v>
      </c>
      <c r="B38" s="5"/>
      <c r="C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3"/>
      <c r="AN38" s="3"/>
      <c r="AO38" s="5"/>
    </row>
    <row r="39" spans="1:41" ht="114" customHeight="1" thickBot="1" x14ac:dyDescent="0.3">
      <c r="A39" s="52"/>
      <c r="B39" s="53"/>
      <c r="C39" s="53"/>
      <c r="D39" s="53"/>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4"/>
      <c r="AM39" s="43"/>
      <c r="AN39" s="3"/>
      <c r="AO39" s="5"/>
    </row>
    <row r="40" spans="1:41" x14ac:dyDescent="0.25">
      <c r="B40" s="44"/>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row>
    <row r="41" spans="1:41" x14ac:dyDescent="0.25">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row>
    <row r="42" spans="1:41" x14ac:dyDescent="0.25">
      <c r="B42" s="44"/>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4"/>
      <c r="AK42" s="44"/>
      <c r="AL42" s="44"/>
      <c r="AM42" s="44"/>
    </row>
    <row r="43" spans="1:41" x14ac:dyDescent="0.25">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row>
    <row r="44" spans="1:41" x14ac:dyDescent="0.25">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row>
    <row r="45" spans="1:41" x14ac:dyDescent="0.25">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row>
    <row r="46" spans="1:41" x14ac:dyDescent="0.25">
      <c r="B46" s="44"/>
      <c r="C46" s="44"/>
      <c r="D46" s="44"/>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row>
    <row r="47" spans="1:41" x14ac:dyDescent="0.25">
      <c r="B47" s="44"/>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row>
  </sheetData>
  <sortState ref="A8:AL35">
    <sortCondition descending="1" ref="H8:H35"/>
    <sortCondition ref="B8:B35"/>
    <sortCondition ref="C8:C35"/>
  </sortState>
  <mergeCells count="14">
    <mergeCell ref="I1:AL1"/>
    <mergeCell ref="B3:C3"/>
    <mergeCell ref="A1:H1"/>
    <mergeCell ref="A2:H2"/>
    <mergeCell ref="B4:C4"/>
    <mergeCell ref="F3:H3"/>
    <mergeCell ref="A39:AL39"/>
    <mergeCell ref="AN8:AN35"/>
    <mergeCell ref="F4:H5"/>
    <mergeCell ref="B5:C5"/>
    <mergeCell ref="B6:C6"/>
    <mergeCell ref="D6:E6"/>
    <mergeCell ref="D3:E5"/>
    <mergeCell ref="I4:AL4"/>
  </mergeCells>
  <phoneticPr fontId="1" type="noConversion"/>
  <conditionalFormatting sqref="I35">
    <cfRule type="expression" dxfId="99" priority="246" stopIfTrue="1">
      <formula>I35=I$5</formula>
    </cfRule>
    <cfRule type="expression" dxfId="98" priority="252" stopIfTrue="1">
      <formula>I35=I$6</formula>
    </cfRule>
    <cfRule type="containsBlanks" dxfId="97" priority="257" stopIfTrue="1">
      <formula>LEN(TRIM(I35))=0</formula>
    </cfRule>
    <cfRule type="expression" dxfId="96" priority="258" stopIfTrue="1">
      <formula xml:space="preserve"> I35=I$7</formula>
    </cfRule>
    <cfRule type="expression" dxfId="95" priority="261">
      <formula>I35&lt;&gt;I$7</formula>
    </cfRule>
  </conditionalFormatting>
  <conditionalFormatting sqref="J35:AL35">
    <cfRule type="expression" dxfId="94" priority="241" stopIfTrue="1">
      <formula>J35=J$5</formula>
    </cfRule>
    <cfRule type="expression" dxfId="93" priority="242" stopIfTrue="1">
      <formula>J35=J$6</formula>
    </cfRule>
    <cfRule type="containsBlanks" dxfId="92" priority="243" stopIfTrue="1">
      <formula>LEN(TRIM(J35))=0</formula>
    </cfRule>
    <cfRule type="expression" dxfId="91" priority="244" stopIfTrue="1">
      <formula xml:space="preserve"> J35=J$7</formula>
    </cfRule>
    <cfRule type="expression" dxfId="90" priority="245">
      <formula>J35&lt;&gt;J$7</formula>
    </cfRule>
  </conditionalFormatting>
  <conditionalFormatting sqref="I34">
    <cfRule type="expression" dxfId="89" priority="236" stopIfTrue="1">
      <formula>I34=I$5</formula>
    </cfRule>
    <cfRule type="expression" dxfId="88" priority="237" stopIfTrue="1">
      <formula>I34=I$6</formula>
    </cfRule>
    <cfRule type="containsBlanks" dxfId="87" priority="238" stopIfTrue="1">
      <formula>LEN(TRIM(I34))=0</formula>
    </cfRule>
    <cfRule type="expression" dxfId="86" priority="239" stopIfTrue="1">
      <formula xml:space="preserve"> I34=I$7</formula>
    </cfRule>
    <cfRule type="expression" dxfId="85" priority="240">
      <formula>I34&lt;&gt;I$7</formula>
    </cfRule>
  </conditionalFormatting>
  <conditionalFormatting sqref="J34:AL34">
    <cfRule type="expression" dxfId="84" priority="231" stopIfTrue="1">
      <formula>J34=J$5</formula>
    </cfRule>
    <cfRule type="expression" dxfId="83" priority="232" stopIfTrue="1">
      <formula>J34=J$6</formula>
    </cfRule>
    <cfRule type="containsBlanks" dxfId="82" priority="233" stopIfTrue="1">
      <formula>LEN(TRIM(J34))=0</formula>
    </cfRule>
    <cfRule type="expression" dxfId="81" priority="234" stopIfTrue="1">
      <formula xml:space="preserve"> J34=J$7</formula>
    </cfRule>
    <cfRule type="expression" dxfId="80" priority="235">
      <formula>J34&lt;&gt;J$7</formula>
    </cfRule>
  </conditionalFormatting>
  <conditionalFormatting sqref="I33">
    <cfRule type="expression" dxfId="79" priority="216" stopIfTrue="1">
      <formula>I33=I$5</formula>
    </cfRule>
    <cfRule type="expression" dxfId="78" priority="217" stopIfTrue="1">
      <formula>I33=I$6</formula>
    </cfRule>
    <cfRule type="containsBlanks" dxfId="77" priority="218" stopIfTrue="1">
      <formula>LEN(TRIM(I33))=0</formula>
    </cfRule>
    <cfRule type="expression" dxfId="76" priority="219" stopIfTrue="1">
      <formula xml:space="preserve"> I33=I$7</formula>
    </cfRule>
    <cfRule type="expression" dxfId="75" priority="220">
      <formula>I33&lt;&gt;I$7</formula>
    </cfRule>
  </conditionalFormatting>
  <conditionalFormatting sqref="J33:AL33">
    <cfRule type="expression" dxfId="74" priority="211" stopIfTrue="1">
      <formula>J33=J$5</formula>
    </cfRule>
    <cfRule type="expression" dxfId="73" priority="212" stopIfTrue="1">
      <formula>J33=J$6</formula>
    </cfRule>
    <cfRule type="containsBlanks" dxfId="72" priority="213" stopIfTrue="1">
      <formula>LEN(TRIM(J33))=0</formula>
    </cfRule>
    <cfRule type="expression" dxfId="71" priority="214" stopIfTrue="1">
      <formula xml:space="preserve"> J33=J$7</formula>
    </cfRule>
    <cfRule type="expression" dxfId="70" priority="215">
      <formula>J33&lt;&gt;J$7</formula>
    </cfRule>
  </conditionalFormatting>
  <conditionalFormatting sqref="J32:AL32">
    <cfRule type="expression" dxfId="69" priority="11" stopIfTrue="1">
      <formula>J32=J$5</formula>
    </cfRule>
    <cfRule type="expression" dxfId="68" priority="12" stopIfTrue="1">
      <formula>J32=J$6</formula>
    </cfRule>
    <cfRule type="containsBlanks" dxfId="67" priority="13" stopIfTrue="1">
      <formula>LEN(TRIM(J32))=0</formula>
    </cfRule>
    <cfRule type="expression" dxfId="66" priority="14" stopIfTrue="1">
      <formula xml:space="preserve"> J32=J$7</formula>
    </cfRule>
    <cfRule type="expression" dxfId="65" priority="15">
      <formula>J32&lt;&gt;J$7</formula>
    </cfRule>
  </conditionalFormatting>
  <conditionalFormatting sqref="I27:I28">
    <cfRule type="expression" dxfId="64" priority="76" stopIfTrue="1">
      <formula>I27=I$5</formula>
    </cfRule>
    <cfRule type="expression" dxfId="63" priority="77" stopIfTrue="1">
      <formula>I27=I$6</formula>
    </cfRule>
    <cfRule type="containsBlanks" dxfId="62" priority="78" stopIfTrue="1">
      <formula>LEN(TRIM(I27))=0</formula>
    </cfRule>
    <cfRule type="expression" dxfId="61" priority="79" stopIfTrue="1">
      <formula xml:space="preserve"> I27=I$7</formula>
    </cfRule>
    <cfRule type="expression" dxfId="60" priority="80">
      <formula>I27&lt;&gt;I$7</formula>
    </cfRule>
  </conditionalFormatting>
  <conditionalFormatting sqref="J27:AL28">
    <cfRule type="expression" dxfId="59" priority="71" stopIfTrue="1">
      <formula>J27=J$5</formula>
    </cfRule>
    <cfRule type="expression" dxfId="58" priority="72" stopIfTrue="1">
      <formula>J27=J$6</formula>
    </cfRule>
    <cfRule type="containsBlanks" dxfId="57" priority="73" stopIfTrue="1">
      <formula>LEN(TRIM(J27))=0</formula>
    </cfRule>
    <cfRule type="expression" dxfId="56" priority="74" stopIfTrue="1">
      <formula xml:space="preserve"> J27=J$7</formula>
    </cfRule>
    <cfRule type="expression" dxfId="55" priority="75">
      <formula>J27&lt;&gt;J$7</formula>
    </cfRule>
  </conditionalFormatting>
  <conditionalFormatting sqref="I8:I9 K8:K9 M8:M9 O8:O9 Q8:Q9 S8:S9 U8:U9 W8:W9 Y8:Y9 AA8:AA9 AC8:AC9 AE8:AE9 AG8:AG9 AI8:AI9 AK8:AK9">
    <cfRule type="expression" dxfId="54" priority="56" stopIfTrue="1">
      <formula>I8=I$5</formula>
    </cfRule>
    <cfRule type="expression" dxfId="53" priority="57" stopIfTrue="1">
      <formula>I8=I$6</formula>
    </cfRule>
    <cfRule type="containsBlanks" dxfId="52" priority="58" stopIfTrue="1">
      <formula>LEN(TRIM(I8))=0</formula>
    </cfRule>
    <cfRule type="expression" dxfId="51" priority="59" stopIfTrue="1">
      <formula xml:space="preserve"> I8=I$7</formula>
    </cfRule>
    <cfRule type="expression" dxfId="50" priority="60">
      <formula>I8&lt;&gt;I$7</formula>
    </cfRule>
  </conditionalFormatting>
  <conditionalFormatting sqref="J8:J9 L8:L9 N8:N9 P8:P9 R8:R9 T8:T9 V8:V9 X8:X9 Z8:Z9 AB8:AB9 AD8:AD9 AF8:AF9 AH8:AH9 AJ8:AJ9 AL8:AL9">
    <cfRule type="expression" dxfId="49" priority="51" stopIfTrue="1">
      <formula>J8=J$5</formula>
    </cfRule>
    <cfRule type="expression" dxfId="48" priority="52" stopIfTrue="1">
      <formula>J8=J$6</formula>
    </cfRule>
    <cfRule type="containsBlanks" dxfId="47" priority="53" stopIfTrue="1">
      <formula>LEN(TRIM(J8))=0</formula>
    </cfRule>
    <cfRule type="expression" dxfId="46" priority="54" stopIfTrue="1">
      <formula xml:space="preserve"> J8=J$7</formula>
    </cfRule>
    <cfRule type="expression" dxfId="45" priority="55">
      <formula>J8&lt;&gt;J$7</formula>
    </cfRule>
  </conditionalFormatting>
  <conditionalFormatting sqref="I29">
    <cfRule type="expression" dxfId="44" priority="46" stopIfTrue="1">
      <formula>I29=I$5</formula>
    </cfRule>
    <cfRule type="expression" dxfId="43" priority="47" stopIfTrue="1">
      <formula>I29=I$6</formula>
    </cfRule>
    <cfRule type="containsBlanks" dxfId="42" priority="48" stopIfTrue="1">
      <formula>LEN(TRIM(I29))=0</formula>
    </cfRule>
    <cfRule type="expression" dxfId="41" priority="49" stopIfTrue="1">
      <formula xml:space="preserve"> I29=I$7</formula>
    </cfRule>
    <cfRule type="expression" dxfId="40" priority="50">
      <formula>I29&lt;&gt;I$7</formula>
    </cfRule>
  </conditionalFormatting>
  <conditionalFormatting sqref="J29:AL29">
    <cfRule type="expression" dxfId="39" priority="41" stopIfTrue="1">
      <formula>J29=J$5</formula>
    </cfRule>
    <cfRule type="expression" dxfId="38" priority="42" stopIfTrue="1">
      <formula>J29=J$6</formula>
    </cfRule>
    <cfRule type="containsBlanks" dxfId="37" priority="43" stopIfTrue="1">
      <formula>LEN(TRIM(J29))=0</formula>
    </cfRule>
    <cfRule type="expression" dxfId="36" priority="44" stopIfTrue="1">
      <formula xml:space="preserve"> J29=J$7</formula>
    </cfRule>
    <cfRule type="expression" dxfId="35" priority="45">
      <formula>J29&lt;&gt;J$7</formula>
    </cfRule>
  </conditionalFormatting>
  <conditionalFormatting sqref="I30">
    <cfRule type="expression" dxfId="34" priority="36" stopIfTrue="1">
      <formula>I30=I$5</formula>
    </cfRule>
    <cfRule type="expression" dxfId="33" priority="37" stopIfTrue="1">
      <formula>I30=I$6</formula>
    </cfRule>
    <cfRule type="containsBlanks" dxfId="32" priority="38" stopIfTrue="1">
      <formula>LEN(TRIM(I30))=0</formula>
    </cfRule>
    <cfRule type="expression" dxfId="31" priority="39" stopIfTrue="1">
      <formula xml:space="preserve"> I30=I$7</formula>
    </cfRule>
    <cfRule type="expression" dxfId="30" priority="40">
      <formula>I30&lt;&gt;I$7</formula>
    </cfRule>
  </conditionalFormatting>
  <conditionalFormatting sqref="J30:AL30">
    <cfRule type="expression" dxfId="29" priority="31" stopIfTrue="1">
      <formula>J30=J$5</formula>
    </cfRule>
    <cfRule type="expression" dxfId="28" priority="32" stopIfTrue="1">
      <formula>J30=J$6</formula>
    </cfRule>
    <cfRule type="containsBlanks" dxfId="27" priority="33" stopIfTrue="1">
      <formula>LEN(TRIM(J30))=0</formula>
    </cfRule>
    <cfRule type="expression" dxfId="26" priority="34" stopIfTrue="1">
      <formula xml:space="preserve"> J30=J$7</formula>
    </cfRule>
    <cfRule type="expression" dxfId="25" priority="35">
      <formula>J30&lt;&gt;J$7</formula>
    </cfRule>
  </conditionalFormatting>
  <conditionalFormatting sqref="I31">
    <cfRule type="expression" dxfId="24" priority="26" stopIfTrue="1">
      <formula>I31=I$5</formula>
    </cfRule>
    <cfRule type="expression" dxfId="23" priority="27" stopIfTrue="1">
      <formula>I31=I$6</formula>
    </cfRule>
    <cfRule type="containsBlanks" dxfId="22" priority="28" stopIfTrue="1">
      <formula>LEN(TRIM(I31))=0</formula>
    </cfRule>
    <cfRule type="expression" dxfId="21" priority="29" stopIfTrue="1">
      <formula xml:space="preserve"> I31=I$7</formula>
    </cfRule>
    <cfRule type="expression" dxfId="20" priority="30">
      <formula>I31&lt;&gt;I$7</formula>
    </cfRule>
  </conditionalFormatting>
  <conditionalFormatting sqref="J31:AL31">
    <cfRule type="expression" dxfId="19" priority="21" stopIfTrue="1">
      <formula>J31=J$5</formula>
    </cfRule>
    <cfRule type="expression" dxfId="18" priority="22" stopIfTrue="1">
      <formula>J31=J$6</formula>
    </cfRule>
    <cfRule type="containsBlanks" dxfId="17" priority="23" stopIfTrue="1">
      <formula>LEN(TRIM(J31))=0</formula>
    </cfRule>
    <cfRule type="expression" dxfId="16" priority="24" stopIfTrue="1">
      <formula xml:space="preserve"> J31=J$7</formula>
    </cfRule>
    <cfRule type="expression" dxfId="15" priority="25">
      <formula>J31&lt;&gt;J$7</formula>
    </cfRule>
  </conditionalFormatting>
  <conditionalFormatting sqref="I32">
    <cfRule type="expression" dxfId="14" priority="16" stopIfTrue="1">
      <formula>I32=I$5</formula>
    </cfRule>
    <cfRule type="expression" dxfId="13" priority="17" stopIfTrue="1">
      <formula>I32=I$6</formula>
    </cfRule>
    <cfRule type="containsBlanks" dxfId="12" priority="18" stopIfTrue="1">
      <formula>LEN(TRIM(I32))=0</formula>
    </cfRule>
    <cfRule type="expression" dxfId="11" priority="19" stopIfTrue="1">
      <formula xml:space="preserve"> I32=I$7</formula>
    </cfRule>
    <cfRule type="expression" dxfId="10" priority="20">
      <formula>I32&lt;&gt;I$7</formula>
    </cfRule>
  </conditionalFormatting>
  <conditionalFormatting sqref="J10:J26 L10:L26 N10:N26 P10:P26 R10:R26 T10:T26 V10:V26 X10:X26 Z10:Z26 AB10:AB26 AD10:AD26 AF10:AF26 AH10:AH26 AJ10:AJ26 AL10:AL26">
    <cfRule type="expression" dxfId="9" priority="1" stopIfTrue="1">
      <formula>J10=J$5</formula>
    </cfRule>
    <cfRule type="expression" dxfId="8" priority="2" stopIfTrue="1">
      <formula>J10=J$6</formula>
    </cfRule>
    <cfRule type="containsBlanks" dxfId="7" priority="3" stopIfTrue="1">
      <formula>LEN(TRIM(J10))=0</formula>
    </cfRule>
    <cfRule type="expression" dxfId="6" priority="4" stopIfTrue="1">
      <formula xml:space="preserve"> J10=J$7</formula>
    </cfRule>
    <cfRule type="expression" dxfId="5" priority="5">
      <formula>J10&lt;&gt;J$7</formula>
    </cfRule>
  </conditionalFormatting>
  <conditionalFormatting sqref="I10:I26 K10:K26 M10:M26 O10:O26 Q10:Q26 S10:S26 U10:U26 W10:W26 Y10:Y26 AA10:AA26 AC10:AC26 AE10:AE26 AG10:AG26 AI10:AI26 AK10:AK26">
    <cfRule type="expression" dxfId="4" priority="6" stopIfTrue="1">
      <formula>I10=I$5</formula>
    </cfRule>
    <cfRule type="expression" dxfId="3" priority="7" stopIfTrue="1">
      <formula>I10=I$6</formula>
    </cfRule>
    <cfRule type="containsBlanks" dxfId="2" priority="8" stopIfTrue="1">
      <formula>LEN(TRIM(I10))=0</formula>
    </cfRule>
    <cfRule type="expression" dxfId="1" priority="9" stopIfTrue="1">
      <formula xml:space="preserve"> I10=I$7</formula>
    </cfRule>
    <cfRule type="expression" dxfId="0" priority="10">
      <formula>I10&lt;&gt;I$7</formula>
    </cfRule>
  </conditionalFormatting>
  <pageMargins left="0.70866141732283472" right="0.70866141732283472" top="0.74803149606299213" bottom="0.74803149606299213" header="0.31496062992125984" footer="0.31496062992125984"/>
  <pageSetup paperSize="9" scale="79" orientation="landscape" horizontalDpi="4294967293" verticalDpi="4294967293"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30"/>
  <sheetViews>
    <sheetView workbookViewId="0">
      <selection activeCell="B32" sqref="B32"/>
    </sheetView>
  </sheetViews>
  <sheetFormatPr defaultColWidth="8.85546875" defaultRowHeight="15" x14ac:dyDescent="0.25"/>
  <cols>
    <col min="1" max="1" width="5.140625" customWidth="1"/>
    <col min="2" max="2" width="148" style="1" customWidth="1"/>
  </cols>
  <sheetData>
    <row r="1" spans="1:2" ht="18.75" x14ac:dyDescent="0.3">
      <c r="A1" s="29" t="s">
        <v>18</v>
      </c>
    </row>
    <row r="2" spans="1:2" ht="18.75" x14ac:dyDescent="0.3">
      <c r="B2" s="9"/>
    </row>
    <row r="3" spans="1:2" x14ac:dyDescent="0.25">
      <c r="A3" s="30" t="s">
        <v>13</v>
      </c>
    </row>
    <row r="5" spans="1:2" x14ac:dyDescent="0.25">
      <c r="A5" t="s">
        <v>27</v>
      </c>
    </row>
    <row r="6" spans="1:2" x14ac:dyDescent="0.25">
      <c r="B6" s="1" t="s">
        <v>21</v>
      </c>
    </row>
    <row r="7" spans="1:2" x14ac:dyDescent="0.25">
      <c r="B7" s="1" t="s">
        <v>20</v>
      </c>
    </row>
    <row r="8" spans="1:2" x14ac:dyDescent="0.25">
      <c r="B8" s="1" t="s">
        <v>22</v>
      </c>
    </row>
    <row r="9" spans="1:2" x14ac:dyDescent="0.25">
      <c r="B9" s="1" t="s">
        <v>38</v>
      </c>
    </row>
    <row r="11" spans="1:2" x14ac:dyDescent="0.25">
      <c r="A11" s="31" t="s">
        <v>23</v>
      </c>
    </row>
    <row r="12" spans="1:2" x14ac:dyDescent="0.25">
      <c r="B12" s="1" t="s">
        <v>24</v>
      </c>
    </row>
    <row r="14" spans="1:2" x14ac:dyDescent="0.25">
      <c r="A14" s="31" t="s">
        <v>25</v>
      </c>
    </row>
    <row r="15" spans="1:2" ht="30" x14ac:dyDescent="0.25">
      <c r="B15" s="1" t="s">
        <v>28</v>
      </c>
    </row>
    <row r="16" spans="1:2" x14ac:dyDescent="0.25">
      <c r="B16" s="1" t="s">
        <v>26</v>
      </c>
    </row>
    <row r="18" spans="1:2" x14ac:dyDescent="0.25">
      <c r="A18" s="31" t="s">
        <v>41</v>
      </c>
    </row>
    <row r="19" spans="1:2" x14ac:dyDescent="0.25">
      <c r="B19" s="1" t="s">
        <v>32</v>
      </c>
    </row>
    <row r="20" spans="1:2" x14ac:dyDescent="0.25">
      <c r="B20" s="1" t="s">
        <v>33</v>
      </c>
    </row>
    <row r="21" spans="1:2" x14ac:dyDescent="0.25">
      <c r="B21" s="1" t="s">
        <v>34</v>
      </c>
    </row>
    <row r="22" spans="1:2" x14ac:dyDescent="0.25">
      <c r="B22" s="1" t="s">
        <v>35</v>
      </c>
    </row>
    <row r="24" spans="1:2" x14ac:dyDescent="0.25">
      <c r="A24" s="31" t="s">
        <v>29</v>
      </c>
    </row>
    <row r="26" spans="1:2" x14ac:dyDescent="0.25">
      <c r="A26" s="31" t="s">
        <v>39</v>
      </c>
    </row>
    <row r="28" spans="1:2" x14ac:dyDescent="0.25">
      <c r="B28" s="1" t="s">
        <v>30</v>
      </c>
    </row>
    <row r="30" spans="1:2" x14ac:dyDescent="0.25">
      <c r="B30" s="1" t="s">
        <v>36</v>
      </c>
    </row>
  </sheetData>
  <phoneticPr fontId="1" type="noConversion"/>
  <pageMargins left="0.7" right="0.7" top="0.75" bottom="0.75" header="0.3" footer="0.3"/>
  <pageSetup paperSize="9" orientation="portrait" horizontalDpi="720" verticalDpi="720" r:id="rId1"/>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Results </vt:lpstr>
      <vt:lpstr>Instructions </vt:lpstr>
      <vt:lpstr>Sheet1</vt:lpstr>
      <vt:lpstr>'Results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Allen</cp:lastModifiedBy>
  <cp:lastPrinted>2017-11-30T10:59:58Z</cp:lastPrinted>
  <dcterms:created xsi:type="dcterms:W3CDTF">2013-01-16T20:06:25Z</dcterms:created>
  <dcterms:modified xsi:type="dcterms:W3CDTF">2020-02-12T10:18:00Z</dcterms:modified>
</cp:coreProperties>
</file>